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tabRatio="759" firstSheet="4"/>
  </bookViews>
  <sheets>
    <sheet name="封面1" sheetId="30" r:id="rId1"/>
    <sheet name="封面2" sheetId="31" r:id="rId2"/>
    <sheet name="第1页" sheetId="2" r:id="rId3"/>
    <sheet name="第2页" sheetId="3" r:id="rId4"/>
    <sheet name="第3页" sheetId="13" r:id="rId5"/>
    <sheet name="第4页" sheetId="14" r:id="rId6"/>
    <sheet name="第5页" sheetId="15" r:id="rId7"/>
    <sheet name="第6页 " sheetId="16" r:id="rId8"/>
    <sheet name="第7页" sheetId="17" r:id="rId9"/>
    <sheet name="第8页第9页" sheetId="18" r:id="rId10"/>
    <sheet name="第10页" sheetId="20" r:id="rId11"/>
    <sheet name="第11页" sheetId="21" r:id="rId12"/>
    <sheet name="第12页" sheetId="22" r:id="rId13"/>
    <sheet name="第13页 " sheetId="23" r:id="rId14"/>
    <sheet name="第14页" sheetId="24" r:id="rId15"/>
    <sheet name="简表" sheetId="29" state="hidden" r:id="rId16"/>
    <sheet name="简表 (2)" sheetId="34" state="hidden" r:id="rId17"/>
    <sheet name="同行汇总表" sheetId="32" state="hidden" r:id="rId18"/>
    <sheet name="Sheet11" sheetId="28" state="hidden" r:id="rId19"/>
  </sheets>
  <definedNames>
    <definedName name="_xlnm.Print_Area" localSheetId="2">第1页!$A$1:$J$24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<sst xmlns="http://schemas.openxmlformats.org/spreadsheetml/2006/main" count="546" uniqueCount="379">
  <si>
    <t>学科代码</t>
  </si>
  <si>
    <t>南通大学杏林学院</t>
  </si>
  <si>
    <t>高级专业技术职务任职资格</t>
  </si>
  <si>
    <r>
      <rPr>
        <sz val="26.5"/>
        <color theme="1"/>
        <rFont val="华文中宋"/>
        <charset val="134"/>
      </rPr>
      <t>评</t>
    </r>
    <r>
      <rPr>
        <sz val="26.5"/>
        <color theme="1"/>
        <rFont val="Times New Roman"/>
        <charset val="134"/>
      </rPr>
      <t xml:space="preserve">  </t>
    </r>
    <r>
      <rPr>
        <sz val="26.5"/>
        <color theme="1"/>
        <rFont val="华文中宋"/>
        <charset val="134"/>
      </rPr>
      <t>审</t>
    </r>
    <r>
      <rPr>
        <sz val="26.5"/>
        <color theme="1"/>
        <rFont val="Times New Roman"/>
        <charset val="134"/>
      </rPr>
      <t xml:space="preserve">  </t>
    </r>
    <r>
      <rPr>
        <sz val="26.5"/>
        <color theme="1"/>
        <rFont val="华文中宋"/>
        <charset val="134"/>
      </rPr>
      <t>表</t>
    </r>
  </si>
  <si>
    <t>学部（部门）名称：</t>
  </si>
  <si>
    <t>姓            名：</t>
  </si>
  <si>
    <t>系        （室）：</t>
  </si>
  <si>
    <t>送审学科（专业）：</t>
  </si>
  <si>
    <t>现任专业技术职务：</t>
  </si>
  <si>
    <t>拟 评 审任职资格：</t>
  </si>
  <si>
    <t>填表时间：</t>
  </si>
  <si>
    <r>
      <rPr>
        <sz val="14"/>
        <color theme="1"/>
        <rFont val="Times New Roman"/>
        <charset val="134"/>
      </rPr>
      <t>2025</t>
    </r>
    <r>
      <rPr>
        <sz val="14"/>
        <color theme="1"/>
        <rFont val="楷体"/>
        <charset val="134"/>
      </rPr>
      <t>年</t>
    </r>
    <r>
      <rPr>
        <sz val="14"/>
        <color theme="1"/>
        <rFont val="Times New Roman"/>
        <charset val="134"/>
      </rPr>
      <t xml:space="preserve">      </t>
    </r>
    <r>
      <rPr>
        <sz val="14"/>
        <color theme="1"/>
        <rFont val="楷体"/>
        <charset val="134"/>
      </rPr>
      <t>月</t>
    </r>
    <r>
      <rPr>
        <sz val="14"/>
        <color theme="1"/>
        <rFont val="Times New Roman"/>
        <charset val="134"/>
      </rPr>
      <t xml:space="preserve">       </t>
    </r>
    <r>
      <rPr>
        <sz val="14"/>
        <color theme="1"/>
        <rFont val="楷体"/>
        <charset val="134"/>
      </rPr>
      <t>日</t>
    </r>
  </si>
  <si>
    <r>
      <rPr>
        <sz val="18"/>
        <color theme="1"/>
        <rFont val="Times New Roman"/>
        <charset val="134"/>
      </rPr>
      <t xml:space="preserve"> </t>
    </r>
    <r>
      <rPr>
        <sz val="18"/>
        <color theme="1"/>
        <rFont val="方正大标宋简体"/>
        <charset val="134"/>
      </rPr>
      <t>南通大学杏林学院制</t>
    </r>
  </si>
  <si>
    <r>
      <rPr>
        <b/>
        <sz val="18"/>
        <color theme="1"/>
        <rFont val="华文中宋"/>
        <charset val="134"/>
      </rPr>
      <t>填</t>
    </r>
    <r>
      <rPr>
        <b/>
        <sz val="18"/>
        <color theme="1"/>
        <rFont val="Times New Roman"/>
        <charset val="134"/>
      </rPr>
      <t xml:space="preserve">   </t>
    </r>
    <r>
      <rPr>
        <b/>
        <sz val="18"/>
        <color theme="1"/>
        <rFont val="华文中宋"/>
        <charset val="134"/>
      </rPr>
      <t>表</t>
    </r>
    <r>
      <rPr>
        <b/>
        <sz val="18"/>
        <color theme="1"/>
        <rFont val="Times New Roman"/>
        <charset val="134"/>
      </rPr>
      <t xml:space="preserve">   </t>
    </r>
    <r>
      <rPr>
        <b/>
        <sz val="18"/>
        <color theme="1"/>
        <rFont val="华文中宋"/>
        <charset val="134"/>
      </rPr>
      <t>说</t>
    </r>
    <r>
      <rPr>
        <b/>
        <sz val="18"/>
        <color theme="1"/>
        <rFont val="Times New Roman"/>
        <charset val="134"/>
      </rPr>
      <t xml:space="preserve">   </t>
    </r>
    <r>
      <rPr>
        <b/>
        <sz val="18"/>
        <color theme="1"/>
        <rFont val="华文中宋"/>
        <charset val="134"/>
      </rPr>
      <t>明</t>
    </r>
  </si>
  <si>
    <r>
      <rPr>
        <sz val="14"/>
        <color theme="1"/>
        <rFont val="Times New Roman"/>
        <charset val="134"/>
      </rPr>
      <t xml:space="preserve">       1.</t>
    </r>
    <r>
      <rPr>
        <sz val="14"/>
        <color theme="1"/>
        <rFont val="楷体"/>
        <charset val="134"/>
      </rPr>
      <t>本表供申报高级专业技术职务任职资格使用。</t>
    </r>
  </si>
  <si>
    <r>
      <rPr>
        <sz val="14"/>
        <color theme="1"/>
        <rFont val="Times New Roman"/>
        <charset val="134"/>
      </rPr>
      <t xml:space="preserve">       2.“</t>
    </r>
    <r>
      <rPr>
        <sz val="14"/>
        <color theme="1"/>
        <rFont val="楷体"/>
        <charset val="134"/>
      </rPr>
      <t>学科代码</t>
    </r>
    <r>
      <rPr>
        <sz val="14"/>
        <color theme="1"/>
        <rFont val="Times New Roman"/>
        <charset val="134"/>
      </rPr>
      <t>”</t>
    </r>
    <r>
      <rPr>
        <sz val="14"/>
        <color theme="1"/>
        <rFont val="楷体"/>
        <charset val="134"/>
      </rPr>
      <t>指《评审学科目录》中的学科代码。</t>
    </r>
  </si>
  <si>
    <r>
      <rPr>
        <sz val="14"/>
        <color theme="1"/>
        <rFont val="Times New Roman"/>
        <charset val="134"/>
      </rPr>
      <t xml:space="preserve">       3.</t>
    </r>
    <r>
      <rPr>
        <sz val="14"/>
        <color theme="1"/>
        <rFont val="楷体"/>
        <charset val="134"/>
      </rPr>
      <t>本表第</t>
    </r>
    <r>
      <rPr>
        <sz val="14"/>
        <color theme="1"/>
        <rFont val="Times New Roman"/>
        <charset val="134"/>
      </rPr>
      <t>1</t>
    </r>
    <r>
      <rPr>
        <sz val="14"/>
        <color theme="1"/>
        <rFont val="楷体"/>
        <charset val="134"/>
      </rPr>
      <t>页至第</t>
    </r>
    <r>
      <rPr>
        <sz val="14"/>
        <color theme="1"/>
        <rFont val="Times New Roman"/>
        <charset val="134"/>
      </rPr>
      <t>11</t>
    </r>
    <r>
      <rPr>
        <sz val="14"/>
        <color theme="1"/>
        <rFont val="楷体"/>
        <charset val="134"/>
      </rPr>
      <t>页、第</t>
    </r>
    <r>
      <rPr>
        <sz val="14"/>
        <color theme="1"/>
        <rFont val="Times New Roman"/>
        <charset val="134"/>
      </rPr>
      <t>13</t>
    </r>
    <r>
      <rPr>
        <sz val="14"/>
        <color theme="1"/>
        <rFont val="楷体"/>
        <charset val="134"/>
      </rPr>
      <t>页</t>
    </r>
    <r>
      <rPr>
        <sz val="14"/>
        <color theme="1"/>
        <rFont val="Times New Roman"/>
        <charset val="134"/>
      </rPr>
      <t>“</t>
    </r>
    <r>
      <rPr>
        <sz val="14"/>
        <color theme="1"/>
        <rFont val="楷体"/>
        <charset val="134"/>
      </rPr>
      <t>近</t>
    </r>
    <r>
      <rPr>
        <sz val="14"/>
        <color theme="1"/>
        <rFont val="Times New Roman"/>
        <charset val="134"/>
      </rPr>
      <t>5</t>
    </r>
    <r>
      <rPr>
        <sz val="14"/>
        <color theme="1"/>
        <rFont val="楷体"/>
        <charset val="134"/>
      </rPr>
      <t>年年度教学质量考核情况</t>
    </r>
    <r>
      <rPr>
        <sz val="14"/>
        <color theme="1"/>
        <rFont val="Times New Roman"/>
        <charset val="134"/>
      </rPr>
      <t>”</t>
    </r>
    <r>
      <rPr>
        <sz val="14"/>
        <color theme="1"/>
        <rFont val="楷体"/>
        <charset val="134"/>
      </rPr>
      <t>和第</t>
    </r>
    <r>
      <rPr>
        <sz val="14"/>
        <color theme="1"/>
        <rFont val="Times New Roman"/>
        <charset val="134"/>
      </rPr>
      <t>15</t>
    </r>
    <r>
      <rPr>
        <sz val="14"/>
        <color theme="1"/>
        <rFont val="楷体"/>
        <charset val="134"/>
      </rPr>
      <t>页</t>
    </r>
    <r>
      <rPr>
        <sz val="14"/>
        <color theme="1"/>
        <rFont val="Times New Roman"/>
        <charset val="134"/>
      </rPr>
      <t>“</t>
    </r>
    <r>
      <rPr>
        <sz val="14"/>
        <color theme="1"/>
        <rFont val="楷体"/>
        <charset val="134"/>
      </rPr>
      <t>专业技术职务聘任情况</t>
    </r>
    <r>
      <rPr>
        <sz val="14"/>
        <color theme="1"/>
        <rFont val="Times New Roman"/>
        <charset val="134"/>
      </rPr>
      <t>”</t>
    </r>
    <r>
      <rPr>
        <sz val="14"/>
        <color theme="1"/>
        <rFont val="楷体"/>
        <charset val="134"/>
      </rPr>
      <t>、</t>
    </r>
    <r>
      <rPr>
        <sz val="14"/>
        <color theme="1"/>
        <rFont val="Times New Roman"/>
        <charset val="134"/>
      </rPr>
      <t>“</t>
    </r>
    <r>
      <rPr>
        <sz val="14"/>
        <color theme="1"/>
        <rFont val="楷体"/>
        <charset val="134"/>
      </rPr>
      <t>任现职历年来年度考核情况</t>
    </r>
    <r>
      <rPr>
        <sz val="14"/>
        <color theme="1"/>
        <rFont val="Times New Roman"/>
        <charset val="134"/>
      </rPr>
      <t>”</t>
    </r>
    <r>
      <rPr>
        <sz val="14"/>
        <color theme="1"/>
        <rFont val="楷体"/>
        <charset val="134"/>
      </rPr>
      <t>栏目内容由本人填写，由所在部门及学院有关业务部门审核；其余内容均由学院有关部门填写。</t>
    </r>
  </si>
  <si>
    <r>
      <rPr>
        <sz val="14"/>
        <color theme="1"/>
        <rFont val="Times New Roman"/>
        <charset val="134"/>
      </rPr>
      <t xml:space="preserve">       4.</t>
    </r>
    <r>
      <rPr>
        <sz val="14"/>
        <color theme="1"/>
        <rFont val="楷体"/>
        <charset val="134"/>
      </rPr>
      <t>按表中各栏目要求认真填写。具体内容真实、详尽，全面科学地反映申报人员水平、能力和实绩。若某些栏目填写不下时，可另加附页，并装订入内。</t>
    </r>
  </si>
  <si>
    <r>
      <rPr>
        <sz val="14"/>
        <color theme="1"/>
        <rFont val="Times New Roman"/>
        <charset val="134"/>
      </rPr>
      <t xml:space="preserve">       5.</t>
    </r>
    <r>
      <rPr>
        <sz val="14"/>
        <color theme="1"/>
        <rFont val="楷体"/>
        <charset val="134"/>
      </rPr>
      <t>本表用钢笔、签字笔填写，或用计算机打印。</t>
    </r>
  </si>
  <si>
    <r>
      <rPr>
        <sz val="14"/>
        <color theme="1"/>
        <rFont val="Times New Roman"/>
        <charset val="134"/>
      </rPr>
      <t xml:space="preserve">       6.</t>
    </r>
    <r>
      <rPr>
        <sz val="14"/>
        <color theme="1"/>
        <rFont val="楷体"/>
        <charset val="134"/>
      </rPr>
      <t>本表一律为</t>
    </r>
    <r>
      <rPr>
        <sz val="14"/>
        <color theme="1"/>
        <rFont val="Times New Roman"/>
        <charset val="134"/>
      </rPr>
      <t>A4</t>
    </r>
    <r>
      <rPr>
        <sz val="14"/>
        <color theme="1"/>
        <rFont val="楷体"/>
        <charset val="134"/>
      </rPr>
      <t>大小，正反打印，不得放大或缩小。</t>
    </r>
  </si>
  <si>
    <r>
      <rPr>
        <sz val="14"/>
        <color theme="1"/>
        <rFont val="Times New Roman"/>
        <charset val="134"/>
      </rPr>
      <t xml:space="preserve">       7.</t>
    </r>
    <r>
      <rPr>
        <sz val="14"/>
        <color theme="1"/>
        <rFont val="楷体"/>
        <charset val="134"/>
      </rPr>
      <t>填写内容含糊不清、不符合要求、手续不全及字迹潦草者，不予受理。</t>
    </r>
  </si>
  <si>
    <r>
      <rPr>
        <b/>
        <sz val="16"/>
        <color theme="1"/>
        <rFont val="华文中宋"/>
        <charset val="134"/>
      </rPr>
      <t>个</t>
    </r>
    <r>
      <rPr>
        <b/>
        <sz val="16"/>
        <color theme="1"/>
        <rFont val="Times New Roman"/>
        <charset val="134"/>
      </rPr>
      <t xml:space="preserve"> </t>
    </r>
    <r>
      <rPr>
        <b/>
        <sz val="16"/>
        <color theme="1"/>
        <rFont val="华文中宋"/>
        <charset val="134"/>
      </rPr>
      <t>人</t>
    </r>
    <r>
      <rPr>
        <b/>
        <sz val="16"/>
        <color theme="1"/>
        <rFont val="Times New Roman"/>
        <charset val="134"/>
      </rPr>
      <t xml:space="preserve"> </t>
    </r>
    <r>
      <rPr>
        <b/>
        <sz val="16"/>
        <color theme="1"/>
        <rFont val="华文中宋"/>
        <charset val="134"/>
      </rPr>
      <t>声</t>
    </r>
    <r>
      <rPr>
        <b/>
        <sz val="16"/>
        <color theme="1"/>
        <rFont val="Times New Roman"/>
        <charset val="134"/>
      </rPr>
      <t xml:space="preserve"> </t>
    </r>
    <r>
      <rPr>
        <b/>
        <sz val="16"/>
        <color theme="1"/>
        <rFont val="华文中宋"/>
        <charset val="134"/>
      </rPr>
      <t>明</t>
    </r>
  </si>
  <si>
    <r>
      <rPr>
        <sz val="14"/>
        <color theme="1"/>
        <rFont val="Times New Roman"/>
        <charset val="134"/>
      </rPr>
      <t xml:space="preserve">       </t>
    </r>
    <r>
      <rPr>
        <sz val="14"/>
        <color theme="1"/>
        <rFont val="楷体"/>
        <charset val="134"/>
      </rPr>
      <t>本人申报</t>
    </r>
    <r>
      <rPr>
        <u/>
        <sz val="14"/>
        <color theme="1"/>
        <rFont val="Times New Roman"/>
        <charset val="134"/>
      </rPr>
      <t xml:space="preserve">                  </t>
    </r>
    <r>
      <rPr>
        <b/>
        <u/>
        <sz val="14"/>
        <color theme="1"/>
        <rFont val="Times New Roman"/>
        <charset val="134"/>
      </rPr>
      <t xml:space="preserve"> </t>
    </r>
    <r>
      <rPr>
        <u/>
        <sz val="14"/>
        <color theme="1"/>
        <rFont val="Times New Roman"/>
        <charset val="134"/>
      </rPr>
      <t xml:space="preserve"> </t>
    </r>
    <r>
      <rPr>
        <sz val="14"/>
        <color theme="1"/>
        <rFont val="楷体"/>
        <charset val="134"/>
      </rPr>
      <t>系列</t>
    </r>
    <r>
      <rPr>
        <u/>
        <sz val="14"/>
        <color theme="1"/>
        <rFont val="Times New Roman"/>
        <charset val="134"/>
      </rPr>
      <t xml:space="preserve">                       </t>
    </r>
    <r>
      <rPr>
        <sz val="14"/>
        <color theme="1"/>
        <rFont val="Times New Roman"/>
        <charset val="134"/>
      </rPr>
      <t xml:space="preserve"> </t>
    </r>
    <r>
      <rPr>
        <sz val="14"/>
        <color theme="1"/>
        <rFont val="楷体"/>
        <charset val="134"/>
      </rPr>
      <t>专业（学科）</t>
    </r>
    <r>
      <rPr>
        <u/>
        <sz val="14"/>
        <color theme="1"/>
        <rFont val="Times New Roman"/>
        <charset val="134"/>
      </rPr>
      <t xml:space="preserve">                 </t>
    </r>
    <r>
      <rPr>
        <sz val="14"/>
        <color theme="1"/>
        <rFont val="楷体"/>
        <charset val="134"/>
      </rPr>
      <t>资格。现特此声明：本人在表中所填写的内容及所提供的参评材料是真实准确的，如有不实之处，本人愿承担相关责任。</t>
    </r>
  </si>
  <si>
    <r>
      <rPr>
        <sz val="14"/>
        <color theme="1"/>
        <rFont val="楷体"/>
        <charset val="134"/>
      </rPr>
      <t>声明人（签字）：</t>
    </r>
  </si>
  <si>
    <r>
      <rPr>
        <sz val="14"/>
        <color theme="1"/>
        <rFont val="楷体"/>
        <charset val="134"/>
      </rPr>
      <t>日</t>
    </r>
    <r>
      <rPr>
        <sz val="14"/>
        <color theme="1"/>
        <rFont val="Times New Roman"/>
        <charset val="134"/>
      </rPr>
      <t xml:space="preserve">  </t>
    </r>
    <r>
      <rPr>
        <sz val="14"/>
        <color theme="1"/>
        <rFont val="楷体"/>
        <charset val="134"/>
      </rPr>
      <t>期：</t>
    </r>
  </si>
  <si>
    <r>
      <rPr>
        <sz val="14"/>
        <color theme="1"/>
        <rFont val="楷体"/>
        <charset val="134"/>
      </rPr>
      <t>学部（部门）审核人签字：</t>
    </r>
  </si>
  <si>
    <t>日期：</t>
  </si>
  <si>
    <t>一、基本情况</t>
  </si>
  <si>
    <t>姓名</t>
  </si>
  <si>
    <t>性别</t>
  </si>
  <si>
    <t>民族</t>
  </si>
  <si>
    <t>汉族</t>
  </si>
  <si>
    <t>出生日期</t>
  </si>
  <si>
    <t>灰色方框可以下拉选择</t>
  </si>
  <si>
    <t>参加工作时间</t>
  </si>
  <si>
    <t>来校/院工作时间</t>
  </si>
  <si>
    <t>日期精确到日</t>
  </si>
  <si>
    <t>身份证号码</t>
  </si>
  <si>
    <t>高校教师资格证书号码</t>
  </si>
  <si>
    <t>政治面貌</t>
  </si>
  <si>
    <t>现任党政职务</t>
  </si>
  <si>
    <t>高校工作年限</t>
  </si>
  <si>
    <t>最高学历</t>
  </si>
  <si>
    <t>现从事专业研究方向</t>
  </si>
  <si>
    <t>现聘岗位</t>
  </si>
  <si>
    <t>毕业时间</t>
  </si>
  <si>
    <t>最高学位</t>
  </si>
  <si>
    <t>年限</t>
  </si>
  <si>
    <t>取得学位时间</t>
  </si>
  <si>
    <t>现任专业技术职务</t>
  </si>
  <si>
    <t>任职资格时间</t>
  </si>
  <si>
    <t>首聘时间</t>
  </si>
  <si>
    <t>经何评委会评审</t>
  </si>
  <si>
    <t>拟评职务资格类型</t>
  </si>
  <si>
    <t>拟评职务等级</t>
  </si>
  <si>
    <t>参
加及
何任
学何
术职
团务
体</t>
  </si>
  <si>
    <t>社会兼职情况</t>
  </si>
  <si>
    <t>任
现和
职荣
以誉
来称
获号
何 、
表受
彰何
奖处
励分</t>
  </si>
  <si>
    <t>荣誉称号、表彰奖励名称</t>
  </si>
  <si>
    <t>获奖时间</t>
  </si>
  <si>
    <t>授奖部门</t>
  </si>
  <si>
    <t>获奖级别</t>
  </si>
  <si>
    <r>
      <rPr>
        <sz val="11"/>
        <color theme="1"/>
        <rFont val="宋体"/>
        <charset val="134"/>
      </rPr>
      <t>排名</t>
    </r>
    <r>
      <rPr>
        <sz val="11"/>
        <color theme="1"/>
        <rFont val="Times New Roman"/>
        <charset val="134"/>
      </rPr>
      <t>/</t>
    </r>
    <r>
      <rPr>
        <sz val="11"/>
        <color theme="1"/>
        <rFont val="宋体"/>
        <charset val="134"/>
      </rPr>
      <t>总人数</t>
    </r>
  </si>
  <si>
    <r>
      <rPr>
        <sz val="12"/>
        <color theme="1"/>
        <rFont val="宋体"/>
        <charset val="134"/>
      </rPr>
      <t>处分：</t>
    </r>
    <r>
      <rPr>
        <sz val="12"/>
        <color theme="1"/>
        <rFont val="Times New Roman"/>
        <charset val="134"/>
      </rPr>
      <t xml:space="preserve"> </t>
    </r>
  </si>
  <si>
    <t>无</t>
  </si>
  <si>
    <t>注：</t>
  </si>
  <si>
    <t xml:space="preserve">现聘岗位指教师岗、专职科研岗、实验技术岗、专职辅导员岗、双肩挑岗、管理岗。  </t>
  </si>
  <si>
    <t>高校教师系列“拟评职务资格”栏须注明类型；</t>
  </si>
  <si>
    <t>奖励指政府及其相关职能部门组织的与本人现从事工作相关的奖励</t>
  </si>
  <si>
    <t>二、学习（工作）经历</t>
  </si>
  <si>
    <r>
      <rPr>
        <sz val="12"/>
        <color theme="1"/>
        <rFont val="Times New Roman"/>
        <charset val="134"/>
      </rPr>
      <t xml:space="preserve">1. </t>
    </r>
    <r>
      <rPr>
        <sz val="12"/>
        <color theme="1"/>
        <rFont val="方正楷体简体"/>
        <charset val="134"/>
      </rPr>
      <t>学习经历</t>
    </r>
    <r>
      <rPr>
        <sz val="12"/>
        <color theme="1"/>
        <rFont val="方正楷体简体"/>
        <charset val="134"/>
      </rPr>
      <t>（</t>
    </r>
    <r>
      <rPr>
        <sz val="12"/>
        <color theme="1"/>
        <rFont val="宋体"/>
        <charset val="134"/>
      </rPr>
      <t>从高中毕业后填起</t>
    </r>
    <r>
      <rPr>
        <sz val="12"/>
        <color theme="1"/>
        <rFont val="方正楷体简体"/>
        <charset val="134"/>
      </rPr>
      <t>）</t>
    </r>
  </si>
  <si>
    <t>毕业国家、学校</t>
  </si>
  <si>
    <t>专业</t>
  </si>
  <si>
    <t>学制</t>
  </si>
  <si>
    <t>学历</t>
  </si>
  <si>
    <t>学位</t>
  </si>
  <si>
    <t>毕（肄）业及时间</t>
  </si>
  <si>
    <r>
      <rPr>
        <sz val="12"/>
        <color theme="1"/>
        <rFont val="Times New Roman"/>
        <charset val="134"/>
      </rPr>
      <t xml:space="preserve">2. </t>
    </r>
    <r>
      <rPr>
        <sz val="12"/>
        <color theme="1"/>
        <rFont val="方正楷体简体"/>
        <charset val="134"/>
      </rPr>
      <t>工作经历</t>
    </r>
  </si>
  <si>
    <t>起止时间</t>
  </si>
  <si>
    <t>在何地、何学校（单位）工作及任何职</t>
  </si>
  <si>
    <r>
      <rPr>
        <sz val="12"/>
        <color theme="1"/>
        <rFont val="宋体"/>
        <charset val="134"/>
      </rPr>
      <t>备</t>
    </r>
    <r>
      <rPr>
        <sz val="12"/>
        <color theme="1"/>
        <rFont val="Times New Roman"/>
        <charset val="134"/>
      </rPr>
      <t xml:space="preserve"> </t>
    </r>
    <r>
      <rPr>
        <sz val="12"/>
        <color theme="1"/>
        <rFont val="Times New Roman"/>
        <charset val="134"/>
      </rPr>
      <t xml:space="preserve"> </t>
    </r>
    <r>
      <rPr>
        <sz val="12"/>
        <color theme="1"/>
        <rFont val="宋体"/>
        <charset val="134"/>
      </rPr>
      <t>注</t>
    </r>
  </si>
  <si>
    <t>三、继续教育情况</t>
  </si>
  <si>
    <r>
      <rPr>
        <sz val="12"/>
        <color theme="1"/>
        <rFont val="Times New Roman"/>
        <charset val="134"/>
      </rPr>
      <t xml:space="preserve">1. </t>
    </r>
    <r>
      <rPr>
        <sz val="12"/>
        <color theme="1"/>
        <rFont val="方正楷体简体"/>
        <charset val="134"/>
      </rPr>
      <t>境外研修情况</t>
    </r>
  </si>
  <si>
    <t>在何地、何学校（单位）研修</t>
  </si>
  <si>
    <t>研修经费来源</t>
  </si>
  <si>
    <t>注：研修经费来源指国家留学基金、江苏省政府留学奖学金、江苏省高校优秀中青年教师和校长赴境外研修项目、学校专项经费资助、国外机构资助、国内机构资助、个人自筹等。</t>
  </si>
  <si>
    <r>
      <rPr>
        <sz val="12"/>
        <color theme="1"/>
        <rFont val="Times New Roman"/>
        <charset val="134"/>
      </rPr>
      <t xml:space="preserve">2. </t>
    </r>
    <r>
      <rPr>
        <sz val="12"/>
        <color theme="1"/>
        <rFont val="方正楷体简体"/>
        <charset val="134"/>
      </rPr>
      <t>任现职以来境内进修情况</t>
    </r>
  </si>
  <si>
    <t>进修学校或单位</t>
  </si>
  <si>
    <t>进修内容</t>
  </si>
  <si>
    <t>进修成绩</t>
  </si>
  <si>
    <r>
      <rPr>
        <sz val="12"/>
        <color theme="1"/>
        <rFont val="Times New Roman"/>
        <charset val="134"/>
      </rPr>
      <t xml:space="preserve">3. </t>
    </r>
    <r>
      <rPr>
        <sz val="12"/>
        <color theme="1"/>
        <rFont val="方正楷体简体"/>
        <charset val="134"/>
      </rPr>
      <t>任现职以来参加学术交流情况</t>
    </r>
  </si>
  <si>
    <t>时间</t>
  </si>
  <si>
    <t>组织单位</t>
  </si>
  <si>
    <t>学术交流内容</t>
  </si>
  <si>
    <t>提交研究成果情况</t>
  </si>
  <si>
    <t>本人承担情况</t>
  </si>
  <si>
    <t>备注</t>
  </si>
  <si>
    <t>人事部门审核人签字：</t>
  </si>
  <si>
    <t>人事部门盖章</t>
  </si>
  <si>
    <t>四、任现职以来教学工作情况</t>
  </si>
  <si>
    <r>
      <rPr>
        <sz val="12"/>
        <color theme="1"/>
        <rFont val="Times New Roman"/>
        <charset val="134"/>
      </rPr>
      <t xml:space="preserve">1. </t>
    </r>
    <r>
      <rPr>
        <sz val="12"/>
        <color theme="1"/>
        <rFont val="宋体"/>
        <charset val="134"/>
      </rPr>
      <t>任现职以来完成教学工作情况</t>
    </r>
  </si>
  <si>
    <t>开始年月</t>
  </si>
  <si>
    <t>结束年月</t>
  </si>
  <si>
    <t>课程名称</t>
  </si>
  <si>
    <t>课程性质</t>
  </si>
  <si>
    <t>授课对象及人数</t>
  </si>
  <si>
    <t>总课内学时数</t>
  </si>
  <si>
    <t>注：课程性质指全日制本科生（研究生）专业课、基础课、专业基础课、公共课等。</t>
  </si>
  <si>
    <t>2. 指导研究生、青年教师情况，指导学生毕业论文、毕业设计、社会实践、科学技术活动等情况</t>
  </si>
  <si>
    <t>指导类别</t>
  </si>
  <si>
    <t>获奖（项目）时间</t>
  </si>
  <si>
    <t>获奖（项目）名称及等级</t>
  </si>
  <si>
    <t>指导青年教师或学生姓名</t>
  </si>
  <si>
    <t>是否杏林师生</t>
  </si>
  <si>
    <t>指导教师排名</t>
  </si>
  <si>
    <t>3. 教学改革、课程建设、教学法研究、实验室建设等方面取得的教学业绩</t>
  </si>
  <si>
    <t>类别</t>
  </si>
  <si>
    <t>内容</t>
  </si>
  <si>
    <t>本人排名</t>
  </si>
  <si>
    <r>
      <rPr>
        <sz val="12"/>
        <color theme="1"/>
        <rFont val="Times New Roman"/>
        <charset val="134"/>
      </rPr>
      <t>4.</t>
    </r>
    <r>
      <rPr>
        <sz val="12"/>
        <color theme="1"/>
        <rFont val="宋体"/>
        <charset val="134"/>
      </rPr>
      <t>担任校内社会工作情况（包括班主任、辅导员、教学或科研管理以及校园文化建设等）</t>
    </r>
  </si>
  <si>
    <t>班级（年级）</t>
  </si>
  <si>
    <t>开始时间</t>
  </si>
  <si>
    <t>结束时间</t>
  </si>
  <si>
    <r>
      <rPr>
        <sz val="12"/>
        <color theme="1"/>
        <rFont val="Times New Roman"/>
        <charset val="134"/>
      </rPr>
      <t>5.</t>
    </r>
    <r>
      <rPr>
        <sz val="12"/>
        <color theme="1"/>
        <rFont val="宋体"/>
        <charset val="134"/>
      </rPr>
      <t>教学研究论文业绩</t>
    </r>
  </si>
  <si>
    <t>题目</t>
  </si>
  <si>
    <t>刊物名称</t>
  </si>
  <si>
    <t>出版年月</t>
  </si>
  <si>
    <t>卷（期）</t>
  </si>
  <si>
    <t>刊物级别/分区/影响因子</t>
  </si>
  <si>
    <t>本人排序</t>
  </si>
  <si>
    <t>单位署名排序</t>
  </si>
  <si>
    <t>教务部门审核人签字：</t>
  </si>
  <si>
    <t>教务部门盖章</t>
  </si>
  <si>
    <t>五、任现职以来科研工作情况</t>
  </si>
  <si>
    <r>
      <rPr>
        <sz val="12"/>
        <color theme="1"/>
        <rFont val="Times New Roman"/>
        <charset val="134"/>
      </rPr>
      <t xml:space="preserve">1. </t>
    </r>
    <r>
      <rPr>
        <sz val="12"/>
        <color theme="1"/>
        <rFont val="宋体"/>
        <charset val="134"/>
      </rPr>
      <t>任现职以来发表（出版）论文（论著、教材）情况（不超过</t>
    </r>
    <r>
      <rPr>
        <sz val="12"/>
        <color theme="1"/>
        <rFont val="Times New Roman"/>
        <charset val="134"/>
      </rPr>
      <t>15</t>
    </r>
    <r>
      <rPr>
        <sz val="12"/>
        <color theme="1"/>
        <rFont val="宋体"/>
        <charset val="134"/>
      </rPr>
      <t>件）</t>
    </r>
  </si>
  <si>
    <t>刊物级别</t>
  </si>
  <si>
    <r>
      <rPr>
        <sz val="10"/>
        <color rgb="FF000000"/>
        <rFont val="宋体"/>
        <charset val="134"/>
        <scheme val="minor"/>
      </rPr>
      <t xml:space="preserve">分区/影响因子
</t>
    </r>
    <r>
      <rPr>
        <sz val="10"/>
        <color rgb="FFFF0000"/>
        <rFont val="宋体"/>
        <charset val="134"/>
        <scheme val="minor"/>
      </rPr>
      <t>没有不填</t>
    </r>
  </si>
  <si>
    <r>
      <rPr>
        <sz val="10"/>
        <color rgb="FF000000"/>
        <rFont val="宋体"/>
        <charset val="134"/>
        <scheme val="minor"/>
      </rPr>
      <t xml:space="preserve">论著等字数(万字）
</t>
    </r>
    <r>
      <rPr>
        <sz val="10"/>
        <color rgb="FFFF0000"/>
        <rFont val="宋体"/>
        <charset val="134"/>
        <scheme val="minor"/>
      </rPr>
      <t>论文不填</t>
    </r>
  </si>
  <si>
    <t>注：论文仅限本人为第一作者或通讯作者；论著须在本人排名栏注明本人撰写字数。</t>
  </si>
  <si>
    <t>2. 任现职以来承担的科研（教研）项目、获得的发明专利等情况</t>
  </si>
  <si>
    <t>起止年月\授权日期</t>
  </si>
  <si>
    <t>项目\专利(专利号）标准\名称</t>
  </si>
  <si>
    <t>经费来源及到账经费；专利国别或地区</t>
  </si>
  <si>
    <t>项目\专利\标准级别</t>
  </si>
  <si>
    <t>项目是否结题\专利转让情况</t>
  </si>
  <si>
    <t>科研项目</t>
  </si>
  <si>
    <t>3.任现职以来取得的科研（教研）成果奖励</t>
  </si>
  <si>
    <t>成果类别</t>
  </si>
  <si>
    <t>成果名称</t>
  </si>
  <si>
    <t>奖励部门</t>
  </si>
  <si>
    <t>奖励级别</t>
  </si>
  <si>
    <t>教研成果</t>
  </si>
  <si>
    <t>4.教师参加教学竞赛、专业比赛</t>
  </si>
  <si>
    <t>获得时间</t>
  </si>
  <si>
    <t>奖项名称</t>
  </si>
  <si>
    <t>奖项级别</t>
  </si>
  <si>
    <t>教学竞赛</t>
  </si>
  <si>
    <t>科研部门审核人签字：</t>
  </si>
  <si>
    <t>科研部门盖章</t>
  </si>
  <si>
    <t>5. 任现职以来制定的重要文件（报告）</t>
  </si>
  <si>
    <t>时  间</t>
  </si>
  <si>
    <t>文件（报告）题目</t>
  </si>
  <si>
    <t>本人角色及承担部分</t>
  </si>
  <si>
    <t>发文范围</t>
  </si>
  <si>
    <t>注：第5栏限申报学生思想政治和教育管理研究等职务任职资格的人员填写。</t>
  </si>
  <si>
    <t xml:space="preserve">发文部门审核人签名：________________  </t>
  </si>
  <si>
    <t>盖章</t>
  </si>
  <si>
    <r>
      <rPr>
        <sz val="12"/>
        <color theme="1"/>
        <rFont val="Times New Roman"/>
        <charset val="134"/>
      </rPr>
      <t>6.</t>
    </r>
    <r>
      <rPr>
        <sz val="12"/>
        <color theme="1"/>
        <rFont val="宋体"/>
        <charset val="134"/>
      </rPr>
      <t>任现职以来开展个人专场音乐会（艺术创作展演）情况（限艺术学科实践型教师填写）</t>
    </r>
  </si>
  <si>
    <t>展演名称</t>
  </si>
  <si>
    <t>举办时间及地点</t>
  </si>
  <si>
    <t>主办单位</t>
  </si>
  <si>
    <t>举办层次</t>
  </si>
  <si>
    <t>7.个人艺术作品或艺术领域专业竞赛奖项（限艺术学科实践型教师填写）</t>
  </si>
  <si>
    <t>六、本人任现职以来工作总结</t>
  </si>
  <si>
    <t>（包括思想政治表现、工作表现、教书育人、教学、科研、管理的水平、能力和实绩以及履行现职务岗位职责情况等）</t>
  </si>
  <si>
    <t>本人签名：</t>
  </si>
  <si>
    <t xml:space="preserve">  年        月        日</t>
  </si>
  <si>
    <t>七、任现职以来考核情况</t>
  </si>
  <si>
    <r>
      <rPr>
        <sz val="12"/>
        <color theme="1"/>
        <rFont val="Times New Roman"/>
        <charset val="134"/>
      </rPr>
      <t xml:space="preserve">1. </t>
    </r>
    <r>
      <rPr>
        <sz val="12"/>
        <color theme="1"/>
        <rFont val="宋体"/>
        <charset val="134"/>
      </rPr>
      <t>教学质量综合考核意见</t>
    </r>
  </si>
  <si>
    <t>项目</t>
  </si>
  <si>
    <r>
      <rPr>
        <sz val="10.5"/>
        <color rgb="FF000000"/>
        <rFont val="宋体"/>
        <charset val="134"/>
      </rPr>
      <t>内</t>
    </r>
    <r>
      <rPr>
        <sz val="10.5"/>
        <color rgb="FF000000"/>
        <rFont val="Times New Roman"/>
        <charset val="134"/>
      </rPr>
      <t xml:space="preserve"> </t>
    </r>
    <r>
      <rPr>
        <sz val="10.5"/>
        <color rgb="FF000000"/>
        <rFont val="Times New Roman"/>
        <charset val="134"/>
      </rPr>
      <t xml:space="preserve">            </t>
    </r>
    <r>
      <rPr>
        <sz val="10.5"/>
        <color rgb="FF000000"/>
        <rFont val="宋体"/>
        <charset val="134"/>
      </rPr>
      <t>容</t>
    </r>
  </si>
  <si>
    <t>考核等极</t>
  </si>
  <si>
    <t>说   明</t>
  </si>
  <si>
    <t>优</t>
  </si>
  <si>
    <t>良</t>
  </si>
  <si>
    <t>中</t>
  </si>
  <si>
    <t>差</t>
  </si>
  <si>
    <t>教学内容</t>
  </si>
  <si>
    <t>严格执行教学大纲要求。基本理论概念清楚。重点突出，难点处理得当，内容详略得当。教学中能吸收新成果，反映新信息，注意介绍学科发展前沿的新动向，理论联系实际，不断充实新的教学内容。</t>
  </si>
  <si>
    <r>
      <rPr>
        <sz val="12"/>
        <color theme="1"/>
        <rFont val="Times New Roman"/>
        <charset val="134"/>
      </rPr>
      <t xml:space="preserve">1. </t>
    </r>
    <r>
      <rPr>
        <sz val="12"/>
        <color theme="1"/>
        <rFont val="宋体"/>
        <charset val="134"/>
      </rPr>
      <t>教学质量考评小组应了解学生评教、同行评价、领导听课评价的情况。</t>
    </r>
    <r>
      <rPr>
        <sz val="12"/>
        <color theme="1"/>
        <rFont val="Times New Roman"/>
        <charset val="134"/>
      </rPr>
      <t xml:space="preserve">
2. </t>
    </r>
    <r>
      <rPr>
        <sz val="12"/>
        <color theme="1"/>
        <rFont val="宋体"/>
        <charset val="134"/>
      </rPr>
      <t>教师在教学方面的获奖情况，如优秀教学质量奖等应视为教学质量考核的重要依据。</t>
    </r>
  </si>
  <si>
    <t>教学方法</t>
  </si>
  <si>
    <t>采用启发式教学，注意因材施教。语言表达清楚，条理清晰、板书工整。能启发学生思维，培养学生分析问题与解决问题的能力，善于使用现代化的教学手段。</t>
  </si>
  <si>
    <t>教学态度</t>
  </si>
  <si>
    <t>认真备课，有质量较高的教案、讲稿，讲课、辅导答疑、批改作业认真，虚心征求意见并积极改进教学。热心指导学生的课外实践。重视课程建设，关心教学研究。</t>
  </si>
  <si>
    <t>教学效果</t>
  </si>
  <si>
    <t>学生喜欢听课，课堂气氛活跃，考题符合大纲要求。学生统考成绩较理想。各教学环节经考核，符合教学规范要求。</t>
  </si>
  <si>
    <t>教书育人</t>
  </si>
  <si>
    <t>以身作则，为人师表。既严格要求又关心学生全面发展，寓教育于教学过程之中。</t>
  </si>
  <si>
    <t>综合等级：</t>
  </si>
  <si>
    <t>考核领导小组组长签字：</t>
  </si>
  <si>
    <t>2. 近5年年度教学质量考核情况</t>
  </si>
  <si>
    <t>学年度</t>
  </si>
  <si>
    <t>考核部门</t>
  </si>
  <si>
    <t>考核结果</t>
  </si>
  <si>
    <t>2020年</t>
  </si>
  <si>
    <t>教务处</t>
  </si>
  <si>
    <t>2021年</t>
  </si>
  <si>
    <t>2022年</t>
  </si>
  <si>
    <t>2023年</t>
  </si>
  <si>
    <t>2024年</t>
  </si>
  <si>
    <r>
      <rPr>
        <sz val="12"/>
        <color theme="1"/>
        <rFont val="Times New Roman"/>
        <charset val="134"/>
      </rPr>
      <t xml:space="preserve">3. </t>
    </r>
    <r>
      <rPr>
        <sz val="12"/>
        <color theme="1"/>
        <rFont val="宋体"/>
        <charset val="134"/>
      </rPr>
      <t>工作业绩民主测评情况</t>
    </r>
  </si>
  <si>
    <t>测评范围</t>
  </si>
  <si>
    <t>测评人数</t>
  </si>
  <si>
    <r>
      <rPr>
        <sz val="12"/>
        <color rgb="FF000000"/>
        <rFont val="宋体"/>
        <charset val="134"/>
      </rPr>
      <t>测评结果（指优良率</t>
    </r>
    <r>
      <rPr>
        <sz val="12"/>
        <color rgb="FF000000"/>
        <rFont val="Times New Roman"/>
        <charset val="134"/>
      </rPr>
      <t>%</t>
    </r>
    <r>
      <rPr>
        <sz val="12"/>
        <color rgb="FF000000"/>
        <rFont val="宋体"/>
        <charset val="134"/>
      </rPr>
      <t>）</t>
    </r>
  </si>
  <si>
    <r>
      <rPr>
        <sz val="11"/>
        <color theme="1"/>
        <rFont val="Times New Roman"/>
        <charset val="134"/>
      </rPr>
      <t xml:space="preserve">1. </t>
    </r>
    <r>
      <rPr>
        <sz val="11"/>
        <color theme="1"/>
        <rFont val="宋体"/>
        <charset val="134"/>
      </rPr>
      <t>第</t>
    </r>
    <r>
      <rPr>
        <sz val="11"/>
        <color theme="1"/>
        <rFont val="Times New Roman"/>
        <charset val="134"/>
      </rPr>
      <t>3</t>
    </r>
    <r>
      <rPr>
        <sz val="11"/>
        <color theme="1"/>
        <rFont val="宋体"/>
        <charset val="134"/>
      </rPr>
      <t>栏限申报学生思想政治教育和教育管理研究职务任职资格的人员填写。</t>
    </r>
  </si>
  <si>
    <r>
      <rPr>
        <sz val="11"/>
        <color theme="1"/>
        <rFont val="Times New Roman"/>
        <charset val="134"/>
      </rPr>
      <t xml:space="preserve">2. </t>
    </r>
    <r>
      <rPr>
        <sz val="11"/>
        <color theme="1"/>
        <rFont val="宋体"/>
        <charset val="134"/>
      </rPr>
      <t>测评范围为所在二级单位和服务对象代表，测评人数一般不得少于</t>
    </r>
    <r>
      <rPr>
        <sz val="11"/>
        <color theme="1"/>
        <rFont val="Times New Roman"/>
        <charset val="134"/>
      </rPr>
      <t>15</t>
    </r>
    <r>
      <rPr>
        <sz val="11"/>
        <color theme="1"/>
        <rFont val="宋体"/>
        <charset val="134"/>
      </rPr>
      <t>人。</t>
    </r>
  </si>
  <si>
    <t>所在部门审核人签字：</t>
  </si>
  <si>
    <t>部门盖章</t>
  </si>
  <si>
    <t>4. 思想政治表现考核意见</t>
  </si>
  <si>
    <t>（对申报人员政治素质、职业道德、团结协作精神、集体观念、敬业精神等方面签署具体详实的意见）</t>
  </si>
  <si>
    <t>考核等级：</t>
  </si>
  <si>
    <t xml:space="preserve">所在党支部负责人签字：  </t>
  </si>
  <si>
    <t xml:space="preserve">  年     月     日</t>
  </si>
  <si>
    <r>
      <rPr>
        <sz val="12"/>
        <color theme="1"/>
        <rFont val="Times New Roman"/>
        <charset val="134"/>
      </rPr>
      <t xml:space="preserve"> </t>
    </r>
    <r>
      <rPr>
        <sz val="12"/>
        <color theme="1"/>
        <rFont val="宋体"/>
        <charset val="134"/>
      </rPr>
      <t>院党委负责人签字：</t>
    </r>
  </si>
  <si>
    <t>（公章）</t>
  </si>
  <si>
    <r>
      <rPr>
        <sz val="12"/>
        <color theme="1"/>
        <rFont val="Times New Roman"/>
        <charset val="134"/>
      </rPr>
      <t xml:space="preserve">5. </t>
    </r>
    <r>
      <rPr>
        <sz val="12"/>
        <color theme="1"/>
        <rFont val="宋体"/>
        <charset val="134"/>
      </rPr>
      <t>综合考核意见</t>
    </r>
  </si>
  <si>
    <r>
      <rPr>
        <sz val="12"/>
        <color theme="1"/>
        <rFont val="宋体"/>
        <charset val="134"/>
      </rPr>
      <t>专</t>
    </r>
    <r>
      <rPr>
        <sz val="12"/>
        <color theme="1"/>
        <rFont val="Times New Roman"/>
        <charset val="134"/>
      </rPr>
      <t xml:space="preserve">  </t>
    </r>
    <r>
      <rPr>
        <sz val="12"/>
        <color theme="1"/>
        <rFont val="宋体"/>
        <charset val="134"/>
      </rPr>
      <t>业</t>
    </r>
    <r>
      <rPr>
        <sz val="12"/>
        <color theme="1"/>
        <rFont val="Times New Roman"/>
        <charset val="134"/>
      </rPr>
      <t xml:space="preserve">  </t>
    </r>
    <r>
      <rPr>
        <sz val="12"/>
        <color theme="1"/>
        <rFont val="宋体"/>
        <charset val="134"/>
      </rPr>
      <t>技</t>
    </r>
    <r>
      <rPr>
        <sz val="12"/>
        <color theme="1"/>
        <rFont val="Times New Roman"/>
        <charset val="134"/>
      </rPr>
      <t xml:space="preserve">  </t>
    </r>
    <r>
      <rPr>
        <sz val="12"/>
        <color theme="1"/>
        <rFont val="宋体"/>
        <charset val="134"/>
      </rPr>
      <t>术</t>
    </r>
    <r>
      <rPr>
        <sz val="12"/>
        <color theme="1"/>
        <rFont val="Times New Roman"/>
        <charset val="134"/>
      </rPr>
      <t xml:space="preserve">  </t>
    </r>
    <r>
      <rPr>
        <sz val="12"/>
        <color theme="1"/>
        <rFont val="宋体"/>
        <charset val="134"/>
      </rPr>
      <t>职</t>
    </r>
    <r>
      <rPr>
        <sz val="12"/>
        <color theme="1"/>
        <rFont val="Times New Roman"/>
        <charset val="134"/>
      </rPr>
      <t xml:space="preserve">  </t>
    </r>
    <r>
      <rPr>
        <sz val="12"/>
        <color theme="1"/>
        <rFont val="宋体"/>
        <charset val="134"/>
      </rPr>
      <t>务</t>
    </r>
    <r>
      <rPr>
        <sz val="12"/>
        <color theme="1"/>
        <rFont val="Times New Roman"/>
        <charset val="134"/>
      </rPr>
      <t xml:space="preserve">  </t>
    </r>
    <r>
      <rPr>
        <sz val="12"/>
        <color theme="1"/>
        <rFont val="宋体"/>
        <charset val="134"/>
      </rPr>
      <t>聘</t>
    </r>
    <r>
      <rPr>
        <sz val="12"/>
        <color theme="1"/>
        <rFont val="Times New Roman"/>
        <charset val="134"/>
      </rPr>
      <t xml:space="preserve">  </t>
    </r>
    <r>
      <rPr>
        <sz val="12"/>
        <color theme="1"/>
        <rFont val="宋体"/>
        <charset val="134"/>
      </rPr>
      <t>任</t>
    </r>
    <r>
      <rPr>
        <sz val="12"/>
        <color theme="1"/>
        <rFont val="Times New Roman"/>
        <charset val="134"/>
      </rPr>
      <t xml:space="preserve">  </t>
    </r>
    <r>
      <rPr>
        <sz val="12"/>
        <color theme="1"/>
        <rFont val="宋体"/>
        <charset val="134"/>
      </rPr>
      <t>情</t>
    </r>
    <r>
      <rPr>
        <sz val="12"/>
        <color theme="1"/>
        <rFont val="Times New Roman"/>
        <charset val="134"/>
      </rPr>
      <t xml:space="preserve">  </t>
    </r>
    <r>
      <rPr>
        <sz val="12"/>
        <color theme="1"/>
        <rFont val="宋体"/>
        <charset val="134"/>
      </rPr>
      <t>况</t>
    </r>
  </si>
  <si>
    <r>
      <rPr>
        <sz val="12"/>
        <color rgb="FF000000"/>
        <rFont val="宋体"/>
        <charset val="134"/>
      </rPr>
      <t>聘任起止时间</t>
    </r>
  </si>
  <si>
    <t>聘任专业技术职务</t>
  </si>
  <si>
    <t>聘任单位及岗位</t>
  </si>
  <si>
    <r>
      <rPr>
        <sz val="12"/>
        <color rgb="FF000000"/>
        <rFont val="宋体"/>
        <charset val="134"/>
      </rPr>
      <t>备</t>
    </r>
    <r>
      <rPr>
        <sz val="12"/>
        <color rgb="FF000000"/>
        <rFont val="Times New Roman"/>
        <charset val="134"/>
      </rPr>
      <t xml:space="preserve"> </t>
    </r>
    <r>
      <rPr>
        <sz val="12"/>
        <color rgb="FF000000"/>
        <rFont val="Times New Roman"/>
        <charset val="134"/>
      </rPr>
      <t xml:space="preserve">   </t>
    </r>
    <r>
      <rPr>
        <sz val="12"/>
        <color rgb="FF000000"/>
        <rFont val="宋体"/>
        <charset val="134"/>
      </rPr>
      <t>注</t>
    </r>
  </si>
  <si>
    <r>
      <rPr>
        <sz val="12"/>
        <color theme="1"/>
        <rFont val="宋体"/>
        <charset val="134"/>
      </rPr>
      <t>任</t>
    </r>
    <r>
      <rPr>
        <sz val="12"/>
        <color theme="1"/>
        <rFont val="Times New Roman"/>
        <charset val="134"/>
      </rPr>
      <t xml:space="preserve">   </t>
    </r>
    <r>
      <rPr>
        <sz val="12"/>
        <color theme="1"/>
        <rFont val="宋体"/>
        <charset val="134"/>
      </rPr>
      <t>现</t>
    </r>
    <r>
      <rPr>
        <sz val="12"/>
        <color theme="1"/>
        <rFont val="Times New Roman"/>
        <charset val="134"/>
      </rPr>
      <t xml:space="preserve">   </t>
    </r>
    <r>
      <rPr>
        <sz val="12"/>
        <color theme="1"/>
        <rFont val="宋体"/>
        <charset val="134"/>
      </rPr>
      <t>职</t>
    </r>
    <r>
      <rPr>
        <sz val="12"/>
        <color theme="1"/>
        <rFont val="Times New Roman"/>
        <charset val="134"/>
      </rPr>
      <t xml:space="preserve">   </t>
    </r>
    <r>
      <rPr>
        <sz val="12"/>
        <color theme="1"/>
        <rFont val="宋体"/>
        <charset val="134"/>
      </rPr>
      <t>历</t>
    </r>
    <r>
      <rPr>
        <sz val="12"/>
        <color theme="1"/>
        <rFont val="Times New Roman"/>
        <charset val="134"/>
      </rPr>
      <t xml:space="preserve">   </t>
    </r>
    <r>
      <rPr>
        <sz val="12"/>
        <color theme="1"/>
        <rFont val="宋体"/>
        <charset val="134"/>
      </rPr>
      <t>年</t>
    </r>
    <r>
      <rPr>
        <sz val="12"/>
        <color theme="1"/>
        <rFont val="Times New Roman"/>
        <charset val="134"/>
      </rPr>
      <t xml:space="preserve">   </t>
    </r>
    <r>
      <rPr>
        <sz val="12"/>
        <color theme="1"/>
        <rFont val="宋体"/>
        <charset val="134"/>
      </rPr>
      <t>来</t>
    </r>
    <r>
      <rPr>
        <sz val="12"/>
        <color theme="1"/>
        <rFont val="Times New Roman"/>
        <charset val="134"/>
      </rPr>
      <t xml:space="preserve">   </t>
    </r>
    <r>
      <rPr>
        <sz val="12"/>
        <color theme="1"/>
        <rFont val="宋体"/>
        <charset val="134"/>
      </rPr>
      <t>年</t>
    </r>
    <r>
      <rPr>
        <sz val="12"/>
        <color theme="1"/>
        <rFont val="Times New Roman"/>
        <charset val="134"/>
      </rPr>
      <t xml:space="preserve">   </t>
    </r>
    <r>
      <rPr>
        <sz val="12"/>
        <color theme="1"/>
        <rFont val="宋体"/>
        <charset val="134"/>
      </rPr>
      <t>度</t>
    </r>
    <r>
      <rPr>
        <sz val="12"/>
        <color theme="1"/>
        <rFont val="Times New Roman"/>
        <charset val="134"/>
      </rPr>
      <t xml:space="preserve">   </t>
    </r>
    <r>
      <rPr>
        <sz val="12"/>
        <color theme="1"/>
        <rFont val="宋体"/>
        <charset val="134"/>
      </rPr>
      <t>考</t>
    </r>
    <r>
      <rPr>
        <sz val="12"/>
        <color theme="1"/>
        <rFont val="Times New Roman"/>
        <charset val="134"/>
      </rPr>
      <t xml:space="preserve">   </t>
    </r>
    <r>
      <rPr>
        <sz val="12"/>
        <color theme="1"/>
        <rFont val="宋体"/>
        <charset val="134"/>
      </rPr>
      <t>核</t>
    </r>
    <r>
      <rPr>
        <sz val="12"/>
        <color theme="1"/>
        <rFont val="Times New Roman"/>
        <charset val="134"/>
      </rPr>
      <t xml:space="preserve">   </t>
    </r>
    <r>
      <rPr>
        <sz val="12"/>
        <color theme="1"/>
        <rFont val="宋体"/>
        <charset val="134"/>
      </rPr>
      <t>情</t>
    </r>
    <r>
      <rPr>
        <sz val="12"/>
        <color theme="1"/>
        <rFont val="Times New Roman"/>
        <charset val="134"/>
      </rPr>
      <t xml:space="preserve">   </t>
    </r>
    <r>
      <rPr>
        <sz val="12"/>
        <color theme="1"/>
        <rFont val="宋体"/>
        <charset val="134"/>
      </rPr>
      <t>况</t>
    </r>
  </si>
  <si>
    <r>
      <rPr>
        <sz val="12"/>
        <color rgb="FF000000"/>
        <rFont val="宋体"/>
        <charset val="134"/>
      </rPr>
      <t>考核部门</t>
    </r>
  </si>
  <si>
    <t>考核年度</t>
  </si>
  <si>
    <t>考核等级</t>
  </si>
  <si>
    <r>
      <rPr>
        <sz val="12"/>
        <color rgb="FF000000"/>
        <rFont val="宋体"/>
        <charset val="134"/>
      </rPr>
      <t>备</t>
    </r>
    <r>
      <rPr>
        <sz val="12"/>
        <color rgb="FF000000"/>
        <rFont val="Times New Roman"/>
        <charset val="134"/>
      </rPr>
      <t xml:space="preserve"> </t>
    </r>
    <r>
      <rPr>
        <sz val="12"/>
        <color rgb="FF000000"/>
        <rFont val="Times New Roman"/>
        <charset val="134"/>
      </rPr>
      <t xml:space="preserve">  </t>
    </r>
    <r>
      <rPr>
        <sz val="12"/>
        <color rgb="FF000000"/>
        <rFont val="宋体"/>
        <charset val="134"/>
      </rPr>
      <t>注</t>
    </r>
  </si>
  <si>
    <r>
      <rPr>
        <sz val="12"/>
        <color theme="1"/>
        <rFont val="宋体"/>
        <charset val="134"/>
      </rPr>
      <t>师</t>
    </r>
    <r>
      <rPr>
        <sz val="12"/>
        <color theme="1"/>
        <rFont val="Times New Roman"/>
        <charset val="134"/>
      </rPr>
      <t xml:space="preserve"> </t>
    </r>
    <r>
      <rPr>
        <sz val="12"/>
        <color theme="1"/>
        <rFont val="宋体"/>
        <charset val="134"/>
      </rPr>
      <t>德</t>
    </r>
    <r>
      <rPr>
        <sz val="12"/>
        <color theme="1"/>
        <rFont val="Times New Roman"/>
        <charset val="134"/>
      </rPr>
      <t xml:space="preserve"> </t>
    </r>
    <r>
      <rPr>
        <sz val="12"/>
        <color theme="1"/>
        <rFont val="宋体"/>
        <charset val="134"/>
      </rPr>
      <t>评</t>
    </r>
    <r>
      <rPr>
        <sz val="12"/>
        <color theme="1"/>
        <rFont val="Times New Roman"/>
        <charset val="134"/>
      </rPr>
      <t xml:space="preserve"> </t>
    </r>
    <r>
      <rPr>
        <sz val="12"/>
        <color theme="1"/>
        <rFont val="宋体"/>
        <charset val="134"/>
      </rPr>
      <t>价</t>
    </r>
    <r>
      <rPr>
        <sz val="12"/>
        <color theme="1"/>
        <rFont val="Times New Roman"/>
        <charset val="134"/>
      </rPr>
      <t xml:space="preserve"> </t>
    </r>
    <r>
      <rPr>
        <sz val="12"/>
        <color theme="1"/>
        <rFont val="宋体"/>
        <charset val="134"/>
      </rPr>
      <t>考</t>
    </r>
    <r>
      <rPr>
        <sz val="12"/>
        <color theme="1"/>
        <rFont val="Times New Roman"/>
        <charset val="134"/>
      </rPr>
      <t xml:space="preserve"> </t>
    </r>
    <r>
      <rPr>
        <sz val="12"/>
        <color theme="1"/>
        <rFont val="宋体"/>
        <charset val="134"/>
      </rPr>
      <t>核</t>
    </r>
    <r>
      <rPr>
        <sz val="12"/>
        <color theme="1"/>
        <rFont val="Times New Roman"/>
        <charset val="134"/>
      </rPr>
      <t xml:space="preserve"> </t>
    </r>
    <r>
      <rPr>
        <sz val="12"/>
        <color theme="1"/>
        <rFont val="宋体"/>
        <charset val="134"/>
      </rPr>
      <t>结</t>
    </r>
    <r>
      <rPr>
        <sz val="12"/>
        <color theme="1"/>
        <rFont val="Times New Roman"/>
        <charset val="134"/>
      </rPr>
      <t xml:space="preserve"> </t>
    </r>
    <r>
      <rPr>
        <sz val="12"/>
        <color theme="1"/>
        <rFont val="宋体"/>
        <charset val="134"/>
      </rPr>
      <t>果</t>
    </r>
  </si>
  <si>
    <t>综合考核等级</t>
  </si>
  <si>
    <r>
      <rPr>
        <sz val="12"/>
        <color theme="1"/>
        <rFont val="Times New Roman"/>
        <charset val="134"/>
      </rPr>
      <t xml:space="preserve">  </t>
    </r>
    <r>
      <rPr>
        <sz val="12"/>
        <color theme="1"/>
        <rFont val="宋体"/>
        <charset val="134"/>
      </rPr>
      <t>审核人签字：</t>
    </r>
    <r>
      <rPr>
        <sz val="12"/>
        <color theme="1"/>
        <rFont val="Times New Roman"/>
        <charset val="134"/>
      </rPr>
      <t xml:space="preserve">                                                    </t>
    </r>
    <r>
      <rPr>
        <sz val="12"/>
        <color theme="1"/>
        <rFont val="宋体"/>
        <charset val="134"/>
      </rPr>
      <t>考核部门盖章</t>
    </r>
  </si>
  <si>
    <t>八、推荐意见</t>
  </si>
  <si>
    <t>（对申报人员任现职以来履行岗位职责情况，教学、科研、管理工作能力作出全面鉴定）</t>
  </si>
  <si>
    <t>民意测验情况</t>
  </si>
  <si>
    <t>参加人数</t>
  </si>
  <si>
    <t>同意人数</t>
  </si>
  <si>
    <r>
      <rPr>
        <sz val="12"/>
        <color rgb="FF000000"/>
        <rFont val="宋体"/>
        <charset val="134"/>
      </rPr>
      <t>不同意人</t>
    </r>
    <r>
      <rPr>
        <sz val="12"/>
        <color rgb="FF000000"/>
        <rFont val="Times New Roman"/>
        <charset val="134"/>
      </rPr>
      <t xml:space="preserve"> </t>
    </r>
    <r>
      <rPr>
        <sz val="12"/>
        <color rgb="FF000000"/>
        <rFont val="Times New Roman"/>
        <charset val="134"/>
      </rPr>
      <t xml:space="preserve"> </t>
    </r>
    <r>
      <rPr>
        <sz val="12"/>
        <color rgb="FF000000"/>
        <rFont val="宋体"/>
        <charset val="134"/>
      </rPr>
      <t>数</t>
    </r>
  </si>
  <si>
    <t>弃权人数</t>
  </si>
  <si>
    <t>所
在
部
门
推
荐
意
见</t>
  </si>
  <si>
    <t>所在部门负责人签字：</t>
  </si>
  <si>
    <t xml:space="preserve">  （公章）       年    月    日</t>
  </si>
  <si>
    <r>
      <rPr>
        <sz val="14"/>
        <color rgb="FF000000"/>
        <rFont val="黑体"/>
        <charset val="134"/>
      </rPr>
      <t>九</t>
    </r>
    <r>
      <rPr>
        <sz val="14"/>
        <color rgb="FF000000"/>
        <rFont val="黑体"/>
        <charset val="134"/>
      </rPr>
      <t>、教师高级专业技术资格评审委员会学科评议组评议意见</t>
    </r>
  </si>
  <si>
    <r>
      <rPr>
        <sz val="14"/>
        <color theme="1"/>
        <rFont val="黑体"/>
        <charset val="134"/>
      </rPr>
      <t xml:space="preserve">     经评议，该同志      具备                      职务
任职资格。</t>
    </r>
    <r>
      <rPr>
        <sz val="11"/>
        <color theme="1"/>
        <rFont val="宋体"/>
        <charset val="134"/>
        <scheme val="minor"/>
      </rPr>
      <t xml:space="preserve">
                                     </t>
    </r>
  </si>
  <si>
    <t xml:space="preserve"> 学科评议组组长签字： </t>
  </si>
  <si>
    <t xml:space="preserve">           年    月    日</t>
  </si>
  <si>
    <t>总人数</t>
  </si>
  <si>
    <r>
      <rPr>
        <sz val="10.5"/>
        <color rgb="FF000000"/>
        <rFont val="宋体"/>
        <charset val="134"/>
      </rPr>
      <t>表</t>
    </r>
    <r>
      <rPr>
        <sz val="10.5"/>
        <color rgb="FF000000"/>
        <rFont val="Times New Roman"/>
        <charset val="134"/>
      </rPr>
      <t xml:space="preserve">   </t>
    </r>
    <r>
      <rPr>
        <sz val="10.5"/>
        <color rgb="FF000000"/>
        <rFont val="宋体"/>
        <charset val="134"/>
      </rPr>
      <t>决</t>
    </r>
    <r>
      <rPr>
        <sz val="10.5"/>
        <color rgb="FF000000"/>
        <rFont val="Times New Roman"/>
        <charset val="134"/>
      </rPr>
      <t xml:space="preserve">   </t>
    </r>
    <r>
      <rPr>
        <sz val="10.5"/>
        <color rgb="FF000000"/>
        <rFont val="宋体"/>
        <charset val="134"/>
      </rPr>
      <t>结</t>
    </r>
    <r>
      <rPr>
        <sz val="10.5"/>
        <color rgb="FF000000"/>
        <rFont val="Times New Roman"/>
        <charset val="134"/>
      </rPr>
      <t xml:space="preserve">    </t>
    </r>
    <r>
      <rPr>
        <sz val="10.5"/>
        <color rgb="FF000000"/>
        <rFont val="宋体"/>
        <charset val="134"/>
      </rPr>
      <t>果</t>
    </r>
  </si>
  <si>
    <r>
      <rPr>
        <sz val="10.5"/>
        <color rgb="FF000000"/>
        <rFont val="宋体"/>
        <charset val="134"/>
      </rPr>
      <t>备</t>
    </r>
    <r>
      <rPr>
        <sz val="10.5"/>
        <color rgb="FF000000"/>
        <rFont val="Times New Roman"/>
        <charset val="134"/>
      </rPr>
      <t xml:space="preserve">  </t>
    </r>
    <r>
      <rPr>
        <sz val="10.5"/>
        <color rgb="FF000000"/>
        <rFont val="宋体"/>
        <charset val="134"/>
      </rPr>
      <t>注</t>
    </r>
  </si>
  <si>
    <t>同意
人数</t>
  </si>
  <si>
    <t>不同意
人数</t>
  </si>
  <si>
    <t>弃权
人数</t>
  </si>
  <si>
    <t>十、教师高级专业技术资格评审委员会评审意见</t>
  </si>
  <si>
    <t>评审委员会主任签字：</t>
  </si>
  <si>
    <t xml:space="preserve"> 专业技术职务：</t>
  </si>
  <si>
    <t xml:space="preserve"> （评委会公章）</t>
  </si>
  <si>
    <t>执行委员数</t>
  </si>
  <si>
    <t>所在学部</t>
  </si>
  <si>
    <t>出生年月</t>
  </si>
  <si>
    <t>任现职以来发表（出版）论文（论著、教材）情况</t>
  </si>
  <si>
    <t>申报学科</t>
  </si>
  <si>
    <t>申报职务资格</t>
  </si>
  <si>
    <t>是否破格</t>
  </si>
  <si>
    <t>否</t>
  </si>
  <si>
    <r>
      <rPr>
        <sz val="10"/>
        <color theme="1"/>
        <rFont val="宋体"/>
        <charset val="134"/>
      </rPr>
      <t>题</t>
    </r>
    <r>
      <rPr>
        <sz val="10"/>
        <color theme="1"/>
        <rFont val="Times New Roman"/>
        <charset val="134"/>
      </rPr>
      <t xml:space="preserve"> </t>
    </r>
    <r>
      <rPr>
        <sz val="10"/>
        <color theme="1"/>
        <rFont val="宋体"/>
        <charset val="134"/>
      </rPr>
      <t>目</t>
    </r>
  </si>
  <si>
    <t>刊物名称、卷（期）、起止页码或出版年月</t>
  </si>
  <si>
    <t>单位署名</t>
  </si>
  <si>
    <t>研究年限</t>
  </si>
  <si>
    <t>取得时间</t>
  </si>
  <si>
    <t>任综现合职奖以励来情</t>
  </si>
  <si>
    <t>荣誉称号/表彰名称</t>
  </si>
  <si>
    <t>排名/总人数</t>
  </si>
  <si>
    <t>处分情况</t>
  </si>
  <si>
    <t>任教现学职工以作来情况</t>
  </si>
  <si>
    <t>总学时</t>
  </si>
  <si>
    <t>任现职以来承担的科研（教研）项目、获得的发明专利、制定的标准等情况</t>
  </si>
  <si>
    <t>起止年月</t>
  </si>
  <si>
    <t>项目（专利等）名称</t>
  </si>
  <si>
    <r>
      <rPr>
        <sz val="10"/>
        <rFont val="宋体"/>
        <charset val="134"/>
      </rPr>
      <t>项目来源</t>
    </r>
    <r>
      <rPr>
        <sz val="10"/>
        <rFont val="Times New Roman"/>
        <charset val="134"/>
      </rPr>
      <t>/</t>
    </r>
    <r>
      <rPr>
        <sz val="10"/>
        <rFont val="宋体"/>
        <charset val="134"/>
      </rPr>
      <t>级别</t>
    </r>
    <r>
      <rPr>
        <sz val="10"/>
        <rFont val="Times New Roman"/>
        <charset val="134"/>
      </rPr>
      <t>/</t>
    </r>
    <r>
      <rPr>
        <sz val="10"/>
        <rFont val="宋体"/>
        <charset val="134"/>
      </rPr>
      <t>到账经费（不含院配套）</t>
    </r>
    <r>
      <rPr>
        <sz val="10"/>
        <rFont val="Times New Roman"/>
        <charset val="134"/>
      </rPr>
      <t>/</t>
    </r>
    <r>
      <rPr>
        <sz val="10"/>
        <rFont val="宋体"/>
        <charset val="134"/>
      </rPr>
      <t>是否结题；专利国别</t>
    </r>
  </si>
  <si>
    <t>教学工作量是否符合要求</t>
  </si>
  <si>
    <t>是</t>
  </si>
  <si>
    <t>近五年学年度教学考核情况</t>
  </si>
  <si>
    <t>综合考核
结果</t>
  </si>
  <si>
    <t>年度考核情况</t>
  </si>
  <si>
    <t>年度</t>
  </si>
  <si>
    <t>师德考核
结果</t>
  </si>
  <si>
    <t>任现职以来取得的科研（教学）成果奖励情况</t>
  </si>
  <si>
    <t>排名及奖励级别</t>
  </si>
  <si>
    <t>任现职以来取得的教学业绩情况</t>
  </si>
  <si>
    <t>具体内容</t>
  </si>
  <si>
    <r>
      <rPr>
        <b/>
        <sz val="10"/>
        <color theme="1"/>
        <rFont val="楷体_GB2312"/>
        <charset val="134"/>
      </rPr>
      <t>同行专家意见</t>
    </r>
    <r>
      <rPr>
        <b/>
        <sz val="10"/>
        <color theme="1"/>
        <rFont val="Times New Roman"/>
        <charset val="134"/>
      </rPr>
      <t>(</t>
    </r>
    <r>
      <rPr>
        <b/>
        <sz val="10"/>
        <color theme="1"/>
        <rFont val="楷体_GB2312"/>
        <charset val="134"/>
      </rPr>
      <t>已达到\基本达到\未达到</t>
    </r>
    <r>
      <rPr>
        <b/>
        <sz val="10"/>
        <color theme="1"/>
        <rFont val="Times New Roman"/>
        <charset val="134"/>
      </rPr>
      <t>)</t>
    </r>
  </si>
  <si>
    <r>
      <rPr>
        <b/>
        <sz val="10"/>
        <color theme="1"/>
        <rFont val="楷体_GB2312"/>
        <charset val="134"/>
      </rPr>
      <t>民意测验情况</t>
    </r>
    <r>
      <rPr>
        <b/>
        <sz val="10"/>
        <color theme="1"/>
        <rFont val="Times New Roman"/>
        <charset val="134"/>
      </rPr>
      <t>(</t>
    </r>
    <r>
      <rPr>
        <b/>
        <sz val="10"/>
        <color theme="1"/>
        <rFont val="楷体_GB2312"/>
        <charset val="134"/>
      </rPr>
      <t>总人数\赞\反\弃</t>
    </r>
    <r>
      <rPr>
        <b/>
        <sz val="10"/>
        <color theme="1"/>
        <rFont val="Times New Roman"/>
        <charset val="134"/>
      </rPr>
      <t>)</t>
    </r>
  </si>
  <si>
    <t>学院排序情况</t>
  </si>
  <si>
    <r>
      <rPr>
        <b/>
        <sz val="10"/>
        <color theme="1"/>
        <rFont val="Times New Roman"/>
        <charset val="134"/>
      </rPr>
      <t>(</t>
    </r>
    <r>
      <rPr>
        <b/>
        <sz val="10"/>
        <color theme="1"/>
        <rFont val="楷体_GB2312"/>
        <charset val="134"/>
      </rPr>
      <t>本系列级别排名</t>
    </r>
    <r>
      <rPr>
        <b/>
        <sz val="10"/>
        <color theme="1"/>
        <rFont val="Times New Roman"/>
        <charset val="134"/>
      </rPr>
      <t>\</t>
    </r>
    <r>
      <rPr>
        <b/>
        <sz val="10"/>
        <color theme="1"/>
        <rFont val="楷体_GB2312"/>
        <charset val="134"/>
      </rPr>
      <t>本系列级别总人数</t>
    </r>
    <r>
      <rPr>
        <b/>
        <sz val="10"/>
        <color theme="1"/>
        <rFont val="Times New Roman"/>
        <charset val="134"/>
      </rPr>
      <t>)</t>
    </r>
  </si>
  <si>
    <t>学科组投票</t>
  </si>
  <si>
    <t>反对人数</t>
  </si>
  <si>
    <t>任教现学职工以作来
情况</t>
  </si>
  <si>
    <t>年度考核
情况</t>
  </si>
  <si>
    <t>工作业绩民主测评</t>
  </si>
  <si>
    <r>
      <rPr>
        <b/>
        <sz val="10"/>
        <color theme="1"/>
        <rFont val="宋体"/>
        <charset val="134"/>
      </rPr>
      <t>测评结果（指优良率</t>
    </r>
    <r>
      <rPr>
        <b/>
        <sz val="11"/>
        <color rgb="FF000000"/>
        <rFont val="Times New Roman"/>
        <charset val="134"/>
      </rPr>
      <t>%</t>
    </r>
    <r>
      <rPr>
        <b/>
        <sz val="11"/>
        <color rgb="FF000000"/>
        <rFont val="宋体"/>
        <charset val="134"/>
      </rPr>
      <t>）</t>
    </r>
  </si>
  <si>
    <t>学科</t>
  </si>
  <si>
    <t>现职称</t>
  </si>
  <si>
    <t>任职时间</t>
  </si>
  <si>
    <t>拟职称</t>
  </si>
  <si>
    <t>现专业及研究方向</t>
  </si>
  <si>
    <t>毕业学校</t>
  </si>
  <si>
    <t>毕业专业</t>
  </si>
  <si>
    <t>学位时间</t>
  </si>
  <si>
    <t>学位学校</t>
  </si>
  <si>
    <t>教师岗</t>
  </si>
  <si>
    <t>高校教师</t>
  </si>
  <si>
    <t>教学为主型</t>
  </si>
  <si>
    <t>教授</t>
  </si>
  <si>
    <t>专业课</t>
  </si>
  <si>
    <t>教学论文</t>
  </si>
  <si>
    <t>文件</t>
  </si>
  <si>
    <t>优秀</t>
  </si>
  <si>
    <t>男</t>
  </si>
  <si>
    <t>博士</t>
  </si>
  <si>
    <t>学生毕业论文</t>
  </si>
  <si>
    <t>博士研究生</t>
  </si>
  <si>
    <t>实验技术岗</t>
  </si>
  <si>
    <t>实验技术</t>
  </si>
  <si>
    <t>教学科研型</t>
  </si>
  <si>
    <t>副教授</t>
  </si>
  <si>
    <t>基础课</t>
  </si>
  <si>
    <t>科研论文</t>
  </si>
  <si>
    <t>横向项目</t>
  </si>
  <si>
    <t>科研成果</t>
  </si>
  <si>
    <t>报告</t>
  </si>
  <si>
    <t>专业比赛</t>
  </si>
  <si>
    <t>合格</t>
  </si>
  <si>
    <t>良好</t>
  </si>
  <si>
    <t>女</t>
  </si>
  <si>
    <t>学术硕士</t>
  </si>
  <si>
    <t>毕业设计</t>
  </si>
  <si>
    <t>硕士研究生</t>
  </si>
  <si>
    <t>专职辅导员岗</t>
  </si>
  <si>
    <t>教育管理研究</t>
  </si>
  <si>
    <t>艺体实践型</t>
  </si>
  <si>
    <t>研究员</t>
  </si>
  <si>
    <t>专业基础课</t>
  </si>
  <si>
    <t>论著</t>
  </si>
  <si>
    <t>教改项目</t>
  </si>
  <si>
    <t>基本合格</t>
  </si>
  <si>
    <t>专业硕士</t>
  </si>
  <si>
    <t>社会实践</t>
  </si>
  <si>
    <t>大学本科</t>
  </si>
  <si>
    <t>双肩挑岗</t>
  </si>
  <si>
    <t>学生思想政治教育</t>
  </si>
  <si>
    <t>社会服务型</t>
  </si>
  <si>
    <t>副研究员</t>
  </si>
  <si>
    <t>公共课</t>
  </si>
  <si>
    <t>教材</t>
  </si>
  <si>
    <t>行业标准</t>
  </si>
  <si>
    <t>不合格</t>
  </si>
  <si>
    <t>双学士</t>
  </si>
  <si>
    <t>科学技术</t>
  </si>
  <si>
    <t>大学专科</t>
  </si>
  <si>
    <t>管理岗</t>
  </si>
  <si>
    <t>临床教学型</t>
  </si>
  <si>
    <t>高级实验师</t>
  </si>
  <si>
    <t>发明专利</t>
  </si>
  <si>
    <t>学士</t>
  </si>
  <si>
    <t>学生竞赛</t>
  </si>
  <si>
    <t>思政课专业教师</t>
  </si>
  <si>
    <t>正高级实验师</t>
  </si>
  <si>
    <t>其他</t>
  </si>
  <si>
    <t>-</t>
  </si>
  <si>
    <t>讲师</t>
  </si>
  <si>
    <t>助理研究员</t>
  </si>
  <si>
    <t>实验师</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</si>
</sst>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yyyy\-mm\-dd;@"/>
    <numFmt numFmtId="177" formatCode="[$-409]yyyy\-mm;@"/>
  </numFmts>
  <fonts count="85">
    <font>
      <sz val="11"/>
      <color theme="1"/>
      <name val="宋体"/>
      <charset val="134"/>
      <scheme val="minor"/>
    </font>
    <font>
      <sz val="10"/>
      <color theme="1"/>
      <name val="宋体"/>
      <charset val="134"/>
      <scheme val="minor"/>
    </font>
    <font>
      <sz val="10"/>
      <color theme="1"/>
      <name val="宋体"/>
      <charset val="134"/>
    </font>
    <font>
      <sz val="10"/>
      <color theme="1"/>
      <name val="楷体"/>
      <charset val="134"/>
    </font>
    <font>
      <sz val="10"/>
      <color theme="1"/>
      <name val="Times New Roman"/>
      <charset val="134"/>
    </font>
    <font>
      <sz val="10"/>
      <color rgb="FFFF0000"/>
      <name val="楷体"/>
      <charset val="134"/>
    </font>
    <font>
      <b/>
      <sz val="10"/>
      <color theme="1"/>
      <name val="Times New Roman"/>
      <charset val="134"/>
    </font>
    <font>
      <sz val="11"/>
      <color theme="1"/>
      <name val="黑体"/>
      <charset val="134"/>
    </font>
    <font>
      <sz val="9"/>
      <color theme="1"/>
      <name val="楷体"/>
      <charset val="134"/>
    </font>
    <font>
      <sz val="10.5"/>
      <color theme="1"/>
      <name val="Times New Roman"/>
      <charset val="134"/>
    </font>
    <font>
      <sz val="10.5"/>
      <color theme="1"/>
      <name val="楷体"/>
      <charset val="134"/>
    </font>
    <font>
      <b/>
      <sz val="11"/>
      <color rgb="FF000000"/>
      <name val="Times New Roman"/>
      <charset val="134"/>
    </font>
    <font>
      <b/>
      <sz val="10"/>
      <name val="宋体"/>
      <charset val="134"/>
    </font>
    <font>
      <b/>
      <sz val="10"/>
      <color theme="1"/>
      <name val="宋体"/>
      <charset val="134"/>
    </font>
    <font>
      <sz val="10"/>
      <name val="宋体"/>
      <charset val="134"/>
    </font>
    <font>
      <sz val="9"/>
      <color theme="1"/>
      <name val="Times New Roman"/>
      <charset val="134"/>
    </font>
    <font>
      <sz val="11"/>
      <color theme="1"/>
      <name val="楷体"/>
      <charset val="134"/>
    </font>
    <font>
      <b/>
      <sz val="10"/>
      <color theme="1"/>
      <name val="楷体_GB2312"/>
      <charset val="134"/>
    </font>
    <font>
      <b/>
      <sz val="10"/>
      <color theme="1"/>
      <name val="Calibri"/>
      <charset val="134"/>
    </font>
    <font>
      <sz val="9"/>
      <color theme="1"/>
      <name val="宋体"/>
      <charset val="134"/>
    </font>
    <font>
      <sz val="11"/>
      <color theme="1"/>
      <name val="Times New Roman"/>
      <charset val="134"/>
    </font>
    <font>
      <sz val="10.5"/>
      <name val="黑体"/>
      <charset val="134"/>
    </font>
    <font>
      <sz val="14"/>
      <color theme="1"/>
      <name val="黑体"/>
      <charset val="134"/>
    </font>
    <font>
      <sz val="12"/>
      <color theme="1"/>
      <name val="宋体"/>
      <charset val="134"/>
    </font>
    <font>
      <sz val="12"/>
      <color theme="1"/>
      <name val="Times New Roman"/>
      <charset val="134"/>
    </font>
    <font>
      <sz val="12"/>
      <color rgb="FF000000"/>
      <name val="宋体"/>
      <charset val="134"/>
    </font>
    <font>
      <sz val="12"/>
      <color rgb="FF000000"/>
      <name val="Times New Roman"/>
      <charset val="134"/>
    </font>
    <font>
      <sz val="14"/>
      <color rgb="FF000000"/>
      <name val="黑体"/>
      <charset val="134"/>
    </font>
    <font>
      <sz val="10.5"/>
      <color rgb="FF000000"/>
      <name val="宋体"/>
      <charset val="134"/>
    </font>
    <font>
      <sz val="10.5"/>
      <color rgb="FF000000"/>
      <name val="Times New Roman"/>
      <charset val="134"/>
    </font>
    <font>
      <sz val="12"/>
      <color theme="1"/>
      <name val="楷体"/>
      <charset val="134"/>
    </font>
    <font>
      <sz val="12"/>
      <color rgb="FF000000"/>
      <name val="楷体"/>
      <charset val="134"/>
    </font>
    <font>
      <sz val="10.5"/>
      <color theme="1"/>
      <name val="楷体_GB2312"/>
      <charset val="134"/>
    </font>
    <font>
      <sz val="11"/>
      <color theme="1"/>
      <name val="宋体"/>
      <charset val="134"/>
      <scheme val="major"/>
    </font>
    <font>
      <u/>
      <sz val="12"/>
      <color theme="1"/>
      <name val="华文中宋"/>
      <charset val="134"/>
    </font>
    <font>
      <sz val="12"/>
      <color theme="1"/>
      <name val="华文中宋"/>
      <charset val="134"/>
    </font>
    <font>
      <sz val="14"/>
      <color theme="1"/>
      <name val="Times New Roman"/>
      <charset val="134"/>
    </font>
    <font>
      <sz val="11"/>
      <color theme="1"/>
      <name val="宋体"/>
      <charset val="134"/>
    </font>
    <font>
      <sz val="11"/>
      <color theme="1"/>
      <name val="仿宋"/>
      <charset val="134"/>
    </font>
    <font>
      <sz val="11"/>
      <color rgb="FF000000"/>
      <name val="宋体"/>
      <charset val="134"/>
    </font>
    <font>
      <sz val="11"/>
      <color rgb="FF000000"/>
      <name val="楷体"/>
      <charset val="134"/>
    </font>
    <font>
      <b/>
      <sz val="11"/>
      <color theme="1"/>
      <name val="楷体"/>
      <charset val="134"/>
    </font>
    <font>
      <sz val="10"/>
      <color rgb="FF000000"/>
      <name val="宋体"/>
      <charset val="134"/>
      <scheme val="minor"/>
    </font>
    <font>
      <sz val="10"/>
      <color rgb="FF000000"/>
      <name val="楷体"/>
      <charset val="134"/>
    </font>
    <font>
      <b/>
      <sz val="12"/>
      <color theme="1"/>
      <name val="楷体"/>
      <charset val="134"/>
    </font>
    <font>
      <sz val="14"/>
      <color theme="1"/>
      <name val="楷体"/>
      <charset val="134"/>
    </font>
    <font>
      <b/>
      <sz val="10"/>
      <color theme="1"/>
      <name val="楷体"/>
      <charset val="134"/>
    </font>
    <font>
      <sz val="11"/>
      <color rgb="FF000000"/>
      <name val="宋体"/>
      <charset val="134"/>
      <scheme val="major"/>
    </font>
    <font>
      <sz val="11"/>
      <color rgb="FF000000"/>
      <name val="仿宋"/>
      <charset val="134"/>
    </font>
    <font>
      <b/>
      <sz val="11"/>
      <color theme="1"/>
      <name val="Times New Roman"/>
      <charset val="134"/>
    </font>
    <font>
      <b/>
      <sz val="18"/>
      <color theme="1"/>
      <name val="Times New Roman"/>
      <charset val="134"/>
    </font>
    <font>
      <b/>
      <sz val="16"/>
      <color theme="1"/>
      <name val="Times New Roman"/>
      <charset val="134"/>
    </font>
    <font>
      <sz val="26.5"/>
      <color theme="1"/>
      <name val="华文中宋"/>
      <charset val="134"/>
    </font>
    <font>
      <b/>
      <sz val="14"/>
      <color theme="1"/>
      <name val="楷体"/>
      <charset val="134"/>
    </font>
    <font>
      <sz val="16"/>
      <color theme="1"/>
      <name val="楷体"/>
      <charset val="134"/>
    </font>
    <font>
      <sz val="18"/>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宋体"/>
      <charset val="134"/>
      <scheme val="minor"/>
    </font>
    <font>
      <sz val="18"/>
      <color theme="1"/>
      <name val="方正大标宋简体"/>
      <charset val="134"/>
    </font>
    <font>
      <sz val="12"/>
      <color theme="1"/>
      <name val="方正楷体简体"/>
      <charset val="134"/>
    </font>
    <font>
      <sz val="10"/>
      <name val="Times New Roman"/>
      <charset val="134"/>
    </font>
    <font>
      <sz val="26.5"/>
      <color theme="1"/>
      <name val="Times New Roman"/>
      <charset val="134"/>
    </font>
    <font>
      <b/>
      <sz val="11"/>
      <color rgb="FF000000"/>
      <name val="宋体"/>
      <charset val="134"/>
    </font>
    <font>
      <b/>
      <sz val="18"/>
      <color theme="1"/>
      <name val="华文中宋"/>
      <charset val="134"/>
    </font>
    <font>
      <u/>
      <sz val="14"/>
      <color theme="1"/>
      <name val="Times New Roman"/>
      <charset val="134"/>
    </font>
    <font>
      <b/>
      <u/>
      <sz val="14"/>
      <color theme="1"/>
      <name val="Times New Roman"/>
      <charset val="134"/>
    </font>
    <font>
      <b/>
      <sz val="16"/>
      <color theme="1"/>
      <name val="华文中宋"/>
      <charset val="134"/>
    </font>
  </fonts>
  <fills count="35">
    <fill>
      <patternFill patternType="none"/>
    </fill>
    <fill>
      <patternFill patternType="gray125"/>
    </fill>
    <fill>
      <patternFill patternType="solid">
        <fgColor theme="2" tint="-0.1"/>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0" fillId="4" borderId="16" applyNumberFormat="0" applyFont="0" applyAlignment="0" applyProtection="0">
      <alignment vertical="center"/>
    </xf>
    <xf numFmtId="0" fontId="58"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17" applyNumberFormat="0" applyFill="0" applyAlignment="0" applyProtection="0">
      <alignment vertical="center"/>
    </xf>
    <xf numFmtId="0" fontId="62" fillId="0" borderId="17" applyNumberFormat="0" applyFill="0" applyAlignment="0" applyProtection="0">
      <alignment vertical="center"/>
    </xf>
    <xf numFmtId="0" fontId="63" fillId="0" borderId="18" applyNumberFormat="0" applyFill="0" applyAlignment="0" applyProtection="0">
      <alignment vertical="center"/>
    </xf>
    <xf numFmtId="0" fontId="63" fillId="0" borderId="0" applyNumberFormat="0" applyFill="0" applyBorder="0" applyAlignment="0" applyProtection="0">
      <alignment vertical="center"/>
    </xf>
    <xf numFmtId="0" fontId="64" fillId="5" borderId="19" applyNumberFormat="0" applyAlignment="0" applyProtection="0">
      <alignment vertical="center"/>
    </xf>
    <xf numFmtId="0" fontId="65" fillId="6" borderId="20" applyNumberFormat="0" applyAlignment="0" applyProtection="0">
      <alignment vertical="center"/>
    </xf>
    <xf numFmtId="0" fontId="66" fillId="6" borderId="19" applyNumberFormat="0" applyAlignment="0" applyProtection="0">
      <alignment vertical="center"/>
    </xf>
    <xf numFmtId="0" fontId="67" fillId="7" borderId="21" applyNumberFormat="0" applyAlignment="0" applyProtection="0">
      <alignment vertical="center"/>
    </xf>
    <xf numFmtId="0" fontId="68" fillId="0" borderId="22" applyNumberFormat="0" applyFill="0" applyAlignment="0" applyProtection="0">
      <alignment vertical="center"/>
    </xf>
    <xf numFmtId="0" fontId="69" fillId="0" borderId="23" applyNumberFormat="0" applyFill="0" applyAlignment="0" applyProtection="0">
      <alignment vertical="center"/>
    </xf>
    <xf numFmtId="0" fontId="70" fillId="8" borderId="0" applyNumberFormat="0" applyBorder="0" applyAlignment="0" applyProtection="0">
      <alignment vertical="center"/>
    </xf>
    <xf numFmtId="0" fontId="71" fillId="9" borderId="0" applyNumberFormat="0" applyBorder="0" applyAlignment="0" applyProtection="0">
      <alignment vertical="center"/>
    </xf>
    <xf numFmtId="0" fontId="72" fillId="10" borderId="0" applyNumberFormat="0" applyBorder="0" applyAlignment="0" applyProtection="0">
      <alignment vertical="center"/>
    </xf>
    <xf numFmtId="0" fontId="73" fillId="11" borderId="0" applyNumberFormat="0" applyBorder="0" applyAlignment="0" applyProtection="0">
      <alignment vertical="center"/>
    </xf>
    <xf numFmtId="0" fontId="74" fillId="12" borderId="0" applyNumberFormat="0" applyBorder="0" applyAlignment="0" applyProtection="0">
      <alignment vertical="center"/>
    </xf>
    <xf numFmtId="0" fontId="74" fillId="13" borderId="0" applyNumberFormat="0" applyBorder="0" applyAlignment="0" applyProtection="0">
      <alignment vertical="center"/>
    </xf>
    <xf numFmtId="0" fontId="73" fillId="14" borderId="0" applyNumberFormat="0" applyBorder="0" applyAlignment="0" applyProtection="0">
      <alignment vertical="center"/>
    </xf>
    <xf numFmtId="0" fontId="73" fillId="15" borderId="0" applyNumberFormat="0" applyBorder="0" applyAlignment="0" applyProtection="0">
      <alignment vertical="center"/>
    </xf>
    <xf numFmtId="0" fontId="74" fillId="16" borderId="0" applyNumberFormat="0" applyBorder="0" applyAlignment="0" applyProtection="0">
      <alignment vertical="center"/>
    </xf>
    <xf numFmtId="0" fontId="74" fillId="17" borderId="0" applyNumberFormat="0" applyBorder="0" applyAlignment="0" applyProtection="0">
      <alignment vertical="center"/>
    </xf>
    <xf numFmtId="0" fontId="73" fillId="18" borderId="0" applyNumberFormat="0" applyBorder="0" applyAlignment="0" applyProtection="0">
      <alignment vertical="center"/>
    </xf>
    <xf numFmtId="0" fontId="73" fillId="19" borderId="0" applyNumberFormat="0" applyBorder="0" applyAlignment="0" applyProtection="0">
      <alignment vertical="center"/>
    </xf>
    <xf numFmtId="0" fontId="74" fillId="20" borderId="0" applyNumberFormat="0" applyBorder="0" applyAlignment="0" applyProtection="0">
      <alignment vertical="center"/>
    </xf>
    <xf numFmtId="0" fontId="74" fillId="21" borderId="0" applyNumberFormat="0" applyBorder="0" applyAlignment="0" applyProtection="0">
      <alignment vertical="center"/>
    </xf>
    <xf numFmtId="0" fontId="73" fillId="22" borderId="0" applyNumberFormat="0" applyBorder="0" applyAlignment="0" applyProtection="0">
      <alignment vertical="center"/>
    </xf>
    <xf numFmtId="0" fontId="73" fillId="23" borderId="0" applyNumberFormat="0" applyBorder="0" applyAlignment="0" applyProtection="0">
      <alignment vertical="center"/>
    </xf>
    <xf numFmtId="0" fontId="74" fillId="24" borderId="0" applyNumberFormat="0" applyBorder="0" applyAlignment="0" applyProtection="0">
      <alignment vertical="center"/>
    </xf>
    <xf numFmtId="0" fontId="74" fillId="25" borderId="0" applyNumberFormat="0" applyBorder="0" applyAlignment="0" applyProtection="0">
      <alignment vertical="center"/>
    </xf>
    <xf numFmtId="0" fontId="73" fillId="26" borderId="0" applyNumberFormat="0" applyBorder="0" applyAlignment="0" applyProtection="0">
      <alignment vertical="center"/>
    </xf>
    <xf numFmtId="0" fontId="73" fillId="27" borderId="0" applyNumberFormat="0" applyBorder="0" applyAlignment="0" applyProtection="0">
      <alignment vertical="center"/>
    </xf>
    <xf numFmtId="0" fontId="74" fillId="28" borderId="0" applyNumberFormat="0" applyBorder="0" applyAlignment="0" applyProtection="0">
      <alignment vertical="center"/>
    </xf>
    <xf numFmtId="0" fontId="74" fillId="29" borderId="0" applyNumberFormat="0" applyBorder="0" applyAlignment="0" applyProtection="0">
      <alignment vertical="center"/>
    </xf>
    <xf numFmtId="0" fontId="73" fillId="30" borderId="0" applyNumberFormat="0" applyBorder="0" applyAlignment="0" applyProtection="0">
      <alignment vertical="center"/>
    </xf>
    <xf numFmtId="0" fontId="73" fillId="31" borderId="0" applyNumberFormat="0" applyBorder="0" applyAlignment="0" applyProtection="0">
      <alignment vertical="center"/>
    </xf>
    <xf numFmtId="0" fontId="74" fillId="32" borderId="0" applyNumberFormat="0" applyBorder="0" applyAlignment="0" applyProtection="0">
      <alignment vertical="center"/>
    </xf>
    <xf numFmtId="0" fontId="74" fillId="33" borderId="0" applyNumberFormat="0" applyBorder="0" applyAlignment="0" applyProtection="0">
      <alignment vertical="center"/>
    </xf>
    <xf numFmtId="0" fontId="73" fillId="34" borderId="0" applyNumberFormat="0" applyBorder="0" applyAlignment="0" applyProtection="0">
      <alignment vertical="center"/>
    </xf>
  </cellStyleXfs>
  <cellXfs count="276">
    <xf numFmtId="0" fontId="0" fillId="0" borderId="0" xfId="0">
      <alignment vertical="center"/>
    </xf>
    <xf numFmtId="0" fontId="0" fillId="0" borderId="0" xfId="0" applyAlignment="1">
      <alignment horizontal="center" vertical="center"/>
    </xf>
    <xf numFmtId="0" fontId="0" fillId="0" borderId="0" xfId="0"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7" fillId="0" borderId="0" xfId="0" applyFont="1" applyAlignment="1">
      <alignment horizontal="center" vertical="center" wrapText="1"/>
    </xf>
    <xf numFmtId="0" fontId="4" fillId="0" borderId="4" xfId="0" applyFont="1" applyBorder="1" applyAlignment="1">
      <alignment horizontal="right" vertical="center" wrapText="1"/>
    </xf>
    <xf numFmtId="0" fontId="4" fillId="0" borderId="6" xfId="0" applyFont="1" applyBorder="1" applyAlignment="1">
      <alignment horizontal="left"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horizontal="center" vertical="center" wrapText="1"/>
    </xf>
    <xf numFmtId="0" fontId="2" fillId="0" borderId="5" xfId="0" applyFont="1" applyBorder="1" applyAlignment="1">
      <alignment horizontal="center"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0" fillId="0" borderId="1" xfId="0" applyBorder="1" applyAlignment="1">
      <alignment horizontal="center" vertical="center"/>
    </xf>
    <xf numFmtId="0" fontId="3" fillId="0" borderId="5" xfId="0" applyFont="1" applyBorder="1" applyAlignment="1">
      <alignment horizontal="center" vertical="center"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2" fillId="0" borderId="1" xfId="0" applyFont="1" applyBorder="1" applyAlignment="1">
      <alignment horizontal="center" vertical="center"/>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6"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9" xfId="0" applyFont="1" applyBorder="1" applyAlignment="1">
      <alignment horizontal="center" vertical="center" wrapText="1"/>
    </xf>
    <xf numFmtId="0" fontId="4" fillId="0" borderId="1" xfId="0" applyFont="1" applyBorder="1" applyAlignment="1">
      <alignment horizontal="center" vertical="center"/>
    </xf>
    <xf numFmtId="0" fontId="20" fillId="0" borderId="1" xfId="0" applyFont="1" applyBorder="1" applyAlignment="1">
      <alignment horizontal="center" vertical="center"/>
    </xf>
    <xf numFmtId="0" fontId="3" fillId="0" borderId="1" xfId="0" applyFont="1" applyBorder="1" applyAlignment="1">
      <alignment horizontal="justify" vertical="center" wrapText="1"/>
    </xf>
    <xf numFmtId="0" fontId="7" fillId="0" borderId="10" xfId="0" applyFont="1" applyBorder="1" applyAlignment="1">
      <alignment horizontal="center" vertical="center" wrapText="1"/>
    </xf>
    <xf numFmtId="0" fontId="2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horizontal="center" vertical="center" wrapText="1"/>
    </xf>
    <xf numFmtId="0" fontId="0" fillId="0" borderId="0" xfId="0"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6" fillId="0" borderId="1" xfId="0" applyFont="1" applyBorder="1" applyAlignment="1">
      <alignment horizontal="center" vertical="center" wrapText="1"/>
    </xf>
    <xf numFmtId="0" fontId="0" fillId="0" borderId="2" xfId="0" applyBorder="1" applyAlignment="1">
      <alignment horizontal="center" vertical="center" wrapText="1"/>
    </xf>
    <xf numFmtId="0" fontId="16" fillId="0" borderId="9" xfId="0" applyFont="1" applyBorder="1" applyAlignment="1">
      <alignment horizontal="center" vertical="center"/>
    </xf>
    <xf numFmtId="0" fontId="16" fillId="0" borderId="2" xfId="0" applyFont="1" applyBorder="1" applyAlignment="1">
      <alignment horizontal="center" vertical="center"/>
    </xf>
    <xf numFmtId="0" fontId="0" fillId="0" borderId="3" xfId="0" applyBorder="1" applyAlignment="1">
      <alignment horizontal="center" vertical="center" wrapText="1"/>
    </xf>
    <xf numFmtId="0" fontId="0" fillId="0" borderId="0" xfId="0" applyBorder="1" applyAlignment="1">
      <alignment vertical="center"/>
    </xf>
    <xf numFmtId="0" fontId="0" fillId="0" borderId="10" xfId="0" applyBorder="1" applyAlignment="1">
      <alignment horizontal="center" vertical="center" wrapText="1"/>
    </xf>
    <xf numFmtId="0" fontId="0" fillId="0" borderId="11" xfId="0" applyBorder="1" applyAlignment="1">
      <alignment vertical="center"/>
    </xf>
    <xf numFmtId="0" fontId="0" fillId="0" borderId="11" xfId="0" applyBorder="1" applyAlignment="1">
      <alignment horizontal="center" vertical="center"/>
    </xf>
    <xf numFmtId="0" fontId="27" fillId="0" borderId="0" xfId="0" applyFont="1" applyAlignment="1">
      <alignment horizontal="left" vertical="center"/>
    </xf>
    <xf numFmtId="0" fontId="22" fillId="0" borderId="8" xfId="0" applyFont="1" applyBorder="1" applyAlignment="1">
      <alignment horizontal="left" vertical="center" wrapText="1" indent="3"/>
    </xf>
    <xf numFmtId="0" fontId="0" fillId="0" borderId="7" xfId="0" applyBorder="1" applyAlignment="1">
      <alignment horizontal="left" vertical="center" wrapText="1" indent="3"/>
    </xf>
    <xf numFmtId="0" fontId="0" fillId="0" borderId="12" xfId="0"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9" fillId="0" borderId="1" xfId="0" applyFont="1" applyBorder="1" applyAlignment="1">
      <alignment horizontal="center" vertical="center" wrapText="1"/>
    </xf>
    <xf numFmtId="0" fontId="0" fillId="0" borderId="12" xfId="0" applyBorder="1" applyAlignment="1">
      <alignment vertical="center"/>
    </xf>
    <xf numFmtId="0" fontId="0" fillId="0" borderId="0" xfId="0" applyAlignment="1">
      <alignment horizontal="left" vertical="center"/>
    </xf>
    <xf numFmtId="0" fontId="0" fillId="0" borderId="1" xfId="0" applyBorder="1" applyAlignment="1">
      <alignment horizontal="center" vertical="center" wrapText="1"/>
    </xf>
    <xf numFmtId="0" fontId="0" fillId="0" borderId="0" xfId="0" applyBorder="1">
      <alignment vertical="center"/>
    </xf>
    <xf numFmtId="0" fontId="0" fillId="0" borderId="13" xfId="0" applyBorder="1">
      <alignment vertical="center"/>
    </xf>
    <xf numFmtId="0" fontId="0" fillId="0" borderId="14" xfId="0" applyBorder="1">
      <alignment vertical="center"/>
    </xf>
    <xf numFmtId="0" fontId="0" fillId="0" borderId="9" xfId="0" applyBorder="1" applyAlignment="1">
      <alignment horizontal="left" vertical="center" wrapText="1" indent="3"/>
    </xf>
    <xf numFmtId="0" fontId="28" fillId="0" borderId="6" xfId="0" applyFont="1" applyBorder="1" applyAlignment="1">
      <alignment horizontal="center" vertical="center" wrapText="1"/>
    </xf>
    <xf numFmtId="0" fontId="28" fillId="0" borderId="1" xfId="0" applyFont="1" applyBorder="1" applyAlignment="1">
      <alignment horizontal="center" vertical="center"/>
    </xf>
    <xf numFmtId="0" fontId="0" fillId="0" borderId="1" xfId="0" applyBorder="1" applyAlignment="1">
      <alignment vertical="center"/>
    </xf>
    <xf numFmtId="0" fontId="20" fillId="0" borderId="0" xfId="0" applyFont="1" applyAlignment="1">
      <alignment vertical="center"/>
    </xf>
    <xf numFmtId="0" fontId="24" fillId="0" borderId="1" xfId="0" applyFont="1" applyBorder="1" applyAlignment="1">
      <alignment horizontal="center" vertical="center"/>
    </xf>
    <xf numFmtId="0" fontId="23" fillId="0" borderId="1" xfId="0" applyFont="1" applyBorder="1" applyAlignment="1">
      <alignment horizontal="center" vertical="center"/>
    </xf>
    <xf numFmtId="0" fontId="25"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30"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9" fillId="0" borderId="1" xfId="0" applyFont="1" applyBorder="1" applyAlignment="1">
      <alignment vertical="center" wrapText="1"/>
    </xf>
    <xf numFmtId="0" fontId="30" fillId="0" borderId="1" xfId="0" applyFont="1" applyBorder="1" applyAlignment="1">
      <alignment vertical="center" wrapText="1"/>
    </xf>
    <xf numFmtId="0" fontId="24" fillId="0" borderId="1" xfId="0" applyFont="1" applyBorder="1" applyAlignment="1">
      <alignment vertical="center" wrapText="1"/>
    </xf>
    <xf numFmtId="0" fontId="31" fillId="2" borderId="1" xfId="0" applyFont="1" applyFill="1" applyBorder="1" applyAlignment="1">
      <alignment horizontal="center" vertical="center" wrapText="1"/>
    </xf>
    <xf numFmtId="0" fontId="0" fillId="2" borderId="13" xfId="0" applyFill="1" applyBorder="1" applyAlignment="1">
      <alignment horizontal="center" vertical="center"/>
    </xf>
    <xf numFmtId="0" fontId="10" fillId="0" borderId="1" xfId="0" applyFont="1" applyBorder="1" applyAlignment="1">
      <alignment vertical="center" wrapText="1"/>
    </xf>
    <xf numFmtId="0" fontId="23" fillId="0" borderId="8" xfId="0" applyFont="1" applyBorder="1" applyAlignment="1">
      <alignment horizontal="left" vertical="center" wrapText="1"/>
    </xf>
    <xf numFmtId="0" fontId="23" fillId="0" borderId="9" xfId="0" applyFont="1" applyBorder="1" applyAlignment="1">
      <alignment horizontal="left" vertical="center" wrapText="1"/>
    </xf>
    <xf numFmtId="0" fontId="30" fillId="0" borderId="12" xfId="0" applyFont="1" applyBorder="1" applyAlignment="1">
      <alignment horizontal="center" vertical="center"/>
    </xf>
    <xf numFmtId="0" fontId="30" fillId="0" borderId="13" xfId="0" applyFont="1" applyBorder="1" applyAlignment="1">
      <alignment horizontal="center" vertical="center"/>
    </xf>
    <xf numFmtId="0" fontId="32" fillId="0" borderId="12" xfId="0" applyFont="1" applyBorder="1" applyAlignment="1">
      <alignment horizontal="right" vertical="center" wrapText="1"/>
    </xf>
    <xf numFmtId="0" fontId="0" fillId="2" borderId="13" xfId="0" applyFill="1" applyBorder="1">
      <alignment vertical="center"/>
    </xf>
    <xf numFmtId="0" fontId="32" fillId="0" borderId="12" xfId="0" applyFont="1" applyBorder="1" applyAlignment="1">
      <alignment horizontal="center" vertical="center" wrapText="1"/>
    </xf>
    <xf numFmtId="0" fontId="0" fillId="0" borderId="13" xfId="0" applyBorder="1" applyAlignment="1">
      <alignment horizontal="right" vertical="center"/>
    </xf>
    <xf numFmtId="0" fontId="16" fillId="0" borderId="8" xfId="0" applyFont="1" applyBorder="1" applyAlignment="1">
      <alignment horizontal="center" vertical="center"/>
    </xf>
    <xf numFmtId="0" fontId="24" fillId="0" borderId="12" xfId="0" applyFont="1" applyBorder="1" applyAlignment="1">
      <alignment horizontal="center" vertical="center"/>
    </xf>
    <xf numFmtId="0" fontId="0" fillId="0" borderId="15" xfId="0" applyBorder="1" applyAlignment="1">
      <alignment horizontal="right" vertical="center"/>
    </xf>
    <xf numFmtId="0" fontId="0" fillId="0" borderId="14" xfId="0" applyBorder="1" applyAlignment="1">
      <alignment horizontal="right" vertical="center"/>
    </xf>
    <xf numFmtId="0" fontId="25" fillId="0" borderId="1" xfId="0" applyFont="1" applyBorder="1" applyAlignment="1">
      <alignment horizontal="center" vertical="center" wrapText="1" indent="1"/>
    </xf>
    <xf numFmtId="0" fontId="25" fillId="2" borderId="1" xfId="0" applyFont="1" applyFill="1" applyBorder="1" applyAlignment="1">
      <alignment horizontal="center" vertical="center" wrapText="1" indent="1"/>
    </xf>
    <xf numFmtId="0" fontId="16" fillId="2" borderId="1" xfId="0" applyFont="1" applyFill="1" applyBorder="1" applyAlignment="1">
      <alignment horizontal="center" vertical="center" wrapText="1"/>
    </xf>
    <xf numFmtId="0" fontId="31" fillId="0" borderId="1" xfId="0" applyFont="1" applyBorder="1" applyAlignment="1">
      <alignment horizontal="center" vertical="top" wrapText="1" indent="1"/>
    </xf>
    <xf numFmtId="0" fontId="16" fillId="0" borderId="1" xfId="0" applyFont="1" applyBorder="1">
      <alignment vertical="center"/>
    </xf>
    <xf numFmtId="0" fontId="33" fillId="0" borderId="0" xfId="0" applyFont="1" applyAlignment="1">
      <alignment vertical="center"/>
    </xf>
    <xf numFmtId="0" fontId="34" fillId="0" borderId="11" xfId="0" applyFont="1" applyBorder="1" applyAlignment="1">
      <alignment vertical="center"/>
    </xf>
    <xf numFmtId="0" fontId="33" fillId="0" borderId="0" xfId="0" applyFont="1" applyAlignment="1">
      <alignment horizontal="right" vertical="center"/>
    </xf>
    <xf numFmtId="0" fontId="35" fillId="0" borderId="0" xfId="0" applyFont="1" applyAlignment="1">
      <alignment vertical="center"/>
    </xf>
    <xf numFmtId="0" fontId="36" fillId="0" borderId="0" xfId="0" applyFont="1" applyAlignment="1">
      <alignment vertical="center"/>
    </xf>
    <xf numFmtId="0" fontId="0" fillId="0" borderId="0" xfId="0" applyAlignment="1">
      <alignment horizontal="left" vertical="center" wrapText="1"/>
    </xf>
    <xf numFmtId="0" fontId="20" fillId="0" borderId="0" xfId="0" applyFont="1" applyAlignment="1">
      <alignment horizontal="left" vertical="center" wrapText="1"/>
    </xf>
    <xf numFmtId="0" fontId="23" fillId="0" borderId="1" xfId="0" applyFont="1" applyBorder="1" applyAlignment="1">
      <alignment horizontal="center" vertical="center" wrapText="1"/>
    </xf>
    <xf numFmtId="0" fontId="28" fillId="0" borderId="1" xfId="0" applyFont="1" applyBorder="1" applyAlignment="1">
      <alignment horizontal="justify" vertical="center" wrapText="1" indent="2"/>
    </xf>
    <xf numFmtId="0" fontId="29" fillId="0" borderId="1" xfId="0" applyFont="1" applyBorder="1" applyAlignment="1">
      <alignment horizontal="justify" vertical="top" wrapText="1"/>
    </xf>
    <xf numFmtId="0" fontId="24" fillId="0" borderId="1" xfId="0" applyFont="1" applyBorder="1" applyAlignment="1">
      <alignment horizontal="left" vertical="center" wrapText="1"/>
    </xf>
    <xf numFmtId="0" fontId="0" fillId="0" borderId="1" xfId="0" applyBorder="1">
      <alignment vertical="center"/>
    </xf>
    <xf numFmtId="0" fontId="23" fillId="0" borderId="0" xfId="0" applyFont="1" applyBorder="1" applyAlignment="1">
      <alignment vertical="center" wrapText="1"/>
    </xf>
    <xf numFmtId="0" fontId="25" fillId="0" borderId="0" xfId="0" applyFont="1" applyBorder="1" applyAlignment="1">
      <alignment horizontal="right" vertical="center"/>
    </xf>
    <xf numFmtId="0" fontId="25" fillId="2" borderId="0" xfId="0" applyFont="1" applyFill="1" applyBorder="1" applyAlignment="1">
      <alignment vertical="center"/>
    </xf>
    <xf numFmtId="0" fontId="25" fillId="0" borderId="0" xfId="0" applyFont="1" applyBorder="1" applyAlignment="1">
      <alignment vertical="center"/>
    </xf>
    <xf numFmtId="0" fontId="23" fillId="0" borderId="0" xfId="0" applyFont="1" applyAlignment="1">
      <alignment horizontal="left" vertical="center" wrapText="1"/>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0" fillId="0" borderId="12" xfId="0" applyBorder="1" applyAlignment="1">
      <alignment vertical="center" wrapText="1"/>
    </xf>
    <xf numFmtId="0" fontId="0" fillId="0" borderId="13" xfId="0" applyBorder="1" applyAlignment="1">
      <alignment horizontal="center" vertical="center"/>
    </xf>
    <xf numFmtId="0" fontId="0" fillId="0" borderId="11" xfId="0" applyBorder="1" applyAlignment="1">
      <alignment horizontal="right" vertical="center"/>
    </xf>
    <xf numFmtId="0" fontId="0" fillId="0" borderId="0" xfId="0" applyAlignment="1">
      <alignment horizontal="right" vertical="center"/>
    </xf>
    <xf numFmtId="0" fontId="37" fillId="0" borderId="0" xfId="0" applyFont="1">
      <alignment vertical="center"/>
    </xf>
    <xf numFmtId="0" fontId="37" fillId="0" borderId="0" xfId="0" applyFont="1" applyAlignment="1">
      <alignment vertical="center"/>
    </xf>
    <xf numFmtId="0" fontId="33" fillId="2" borderId="1" xfId="0" applyFont="1" applyFill="1" applyBorder="1" applyAlignment="1">
      <alignment horizontal="center" vertical="center"/>
    </xf>
    <xf numFmtId="0" fontId="33" fillId="0" borderId="1" xfId="0" applyFont="1" applyFill="1" applyBorder="1" applyAlignment="1">
      <alignment horizontal="center" vertical="center" wrapText="1"/>
    </xf>
    <xf numFmtId="0" fontId="16" fillId="2"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33" fillId="0" borderId="1" xfId="0" applyFont="1" applyBorder="1" applyAlignment="1">
      <alignment horizontal="center" vertical="center"/>
    </xf>
    <xf numFmtId="0" fontId="33" fillId="0" borderId="1" xfId="0" applyFont="1" applyBorder="1" applyAlignment="1">
      <alignment horizontal="center" vertical="center" wrapText="1"/>
    </xf>
    <xf numFmtId="0" fontId="38" fillId="0" borderId="0" xfId="0" applyFont="1" applyAlignment="1">
      <alignment horizontal="center" vertical="center"/>
    </xf>
    <xf numFmtId="0" fontId="30" fillId="0" borderId="1" xfId="0" applyFont="1" applyBorder="1" applyAlignment="1">
      <alignment horizontal="center" vertical="center"/>
    </xf>
    <xf numFmtId="0" fontId="39" fillId="2" borderId="1" xfId="0" applyFont="1" applyFill="1" applyBorder="1" applyAlignment="1">
      <alignment horizontal="center" vertical="center" wrapText="1"/>
    </xf>
    <xf numFmtId="0" fontId="37"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40"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0" fillId="2" borderId="1" xfId="0" applyFont="1" applyFill="1" applyBorder="1" applyAlignment="1">
      <alignment horizontal="center" vertical="center" wrapText="1"/>
    </xf>
    <xf numFmtId="0" fontId="39" fillId="2" borderId="1" xfId="0" applyFont="1" applyFill="1" applyBorder="1" applyAlignment="1">
      <alignment horizontal="center" vertical="center"/>
    </xf>
    <xf numFmtId="49" fontId="37"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xf>
    <xf numFmtId="0" fontId="0" fillId="0" borderId="0" xfId="0" applyAlignment="1">
      <alignment vertical="center" wrapText="1"/>
    </xf>
    <xf numFmtId="0" fontId="24" fillId="0" borderId="0" xfId="0" applyFont="1" applyAlignment="1">
      <alignment horizontal="left" vertical="center"/>
    </xf>
    <xf numFmtId="0" fontId="42" fillId="2" borderId="1" xfId="0" applyFont="1" applyFill="1" applyBorder="1" applyAlignment="1">
      <alignment horizontal="center" vertical="center" wrapText="1"/>
    </xf>
    <xf numFmtId="0" fontId="42" fillId="0" borderId="1" xfId="0" applyFont="1" applyBorder="1" applyAlignment="1">
      <alignment horizontal="center" vertical="center" wrapText="1"/>
    </xf>
    <xf numFmtId="0" fontId="43" fillId="2" borderId="1" xfId="0" applyFont="1" applyFill="1" applyBorder="1" applyAlignment="1">
      <alignment horizontal="center" vertical="center" wrapText="1"/>
    </xf>
    <xf numFmtId="0" fontId="4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5" fillId="0" borderId="1" xfId="0" applyFont="1" applyBorder="1" applyAlignment="1">
      <alignment horizontal="center" vertical="center"/>
    </xf>
    <xf numFmtId="0" fontId="33"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41" fillId="0" borderId="1" xfId="0" applyFont="1" applyBorder="1" applyAlignment="1">
      <alignment horizontal="center" vertical="center"/>
    </xf>
    <xf numFmtId="0" fontId="46" fillId="0" borderId="1" xfId="0" applyFont="1" applyBorder="1" applyAlignment="1">
      <alignment horizontal="center" vertical="center"/>
    </xf>
    <xf numFmtId="0" fontId="33" fillId="0" borderId="4" xfId="0" applyFont="1" applyBorder="1" applyAlignment="1">
      <alignment horizontal="center" vertical="center"/>
    </xf>
    <xf numFmtId="0" fontId="33" fillId="0" borderId="6" xfId="0" applyFont="1" applyBorder="1" applyAlignment="1">
      <alignment horizontal="center" vertical="center"/>
    </xf>
    <xf numFmtId="0" fontId="38" fillId="0" borderId="1" xfId="0"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38" fillId="0" borderId="1" xfId="0" applyFont="1" applyBorder="1" applyAlignment="1">
      <alignment horizontal="center" vertical="center"/>
    </xf>
    <xf numFmtId="0" fontId="47"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6" xfId="0" applyFont="1" applyBorder="1" applyAlignment="1">
      <alignment horizontal="center" vertical="center" wrapText="1"/>
    </xf>
    <xf numFmtId="0" fontId="37" fillId="2" borderId="1" xfId="0" applyFont="1" applyFill="1" applyBorder="1" applyAlignment="1">
      <alignment horizontal="center" vertical="center" wrapText="1"/>
    </xf>
    <xf numFmtId="0" fontId="49" fillId="0" borderId="4" xfId="0" applyFont="1" applyBorder="1" applyAlignment="1">
      <alignment horizontal="right" vertical="center" wrapText="1"/>
    </xf>
    <xf numFmtId="0" fontId="49" fillId="0" borderId="6" xfId="0" applyFont="1" applyBorder="1" applyAlignment="1">
      <alignment horizontal="left" vertical="center" wrapText="1"/>
    </xf>
    <xf numFmtId="0" fontId="41" fillId="2" borderId="1" xfId="0" applyFont="1" applyFill="1" applyBorder="1" applyAlignment="1">
      <alignment horizontal="center" vertical="center" wrapText="1"/>
    </xf>
    <xf numFmtId="0" fontId="49"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6"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0" fontId="24" fillId="0" borderId="0" xfId="0" applyFont="1" applyAlignment="1">
      <alignment horizontal="justify" vertical="center"/>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6" fillId="0" borderId="0" xfId="0" applyFont="1" applyAlignment="1">
      <alignment horizontal="justify" vertical="center"/>
    </xf>
    <xf numFmtId="0" fontId="37" fillId="0" borderId="0" xfId="0" applyFont="1" applyAlignment="1">
      <alignment horizontal="left" vertical="center" wrapText="1"/>
    </xf>
    <xf numFmtId="0" fontId="30" fillId="0" borderId="1" xfId="0" applyFont="1" applyBorder="1" applyAlignment="1">
      <alignment horizontal="justify" vertical="center" wrapText="1"/>
    </xf>
    <xf numFmtId="0" fontId="30" fillId="2" borderId="4"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23" fillId="0" borderId="4" xfId="0" applyFont="1" applyBorder="1" applyAlignment="1">
      <alignment horizontal="center" vertical="center"/>
    </xf>
    <xf numFmtId="0" fontId="23" fillId="0" borderId="6" xfId="0" applyFont="1" applyBorder="1" applyAlignment="1">
      <alignment horizontal="center" vertical="center"/>
    </xf>
    <xf numFmtId="176" fontId="20" fillId="0" borderId="4" xfId="0" applyNumberFormat="1" applyFont="1" applyBorder="1" applyAlignment="1">
      <alignment horizontal="center" vertical="center" wrapText="1"/>
    </xf>
    <xf numFmtId="176" fontId="20" fillId="0" borderId="5" xfId="0" applyNumberFormat="1" applyFont="1" applyBorder="1" applyAlignment="1">
      <alignment horizontal="center" vertical="center" wrapText="1"/>
    </xf>
    <xf numFmtId="176" fontId="20" fillId="0" borderId="6" xfId="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49" fontId="24" fillId="0" borderId="4"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49" fontId="24" fillId="0" borderId="6" xfId="0" applyNumberFormat="1" applyFont="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37" fillId="0" borderId="15" xfId="0" applyFont="1" applyBorder="1" applyAlignment="1">
      <alignment horizontal="center" vertical="center" wrapText="1"/>
    </xf>
    <xf numFmtId="0" fontId="37" fillId="0" borderId="14" xfId="0" applyFont="1" applyBorder="1" applyAlignment="1">
      <alignment horizontal="center" vertical="center" wrapText="1"/>
    </xf>
    <xf numFmtId="0" fontId="3" fillId="0" borderId="10" xfId="0" applyFont="1" applyBorder="1" applyAlignment="1">
      <alignment vertical="center" wrapText="1"/>
    </xf>
    <xf numFmtId="176" fontId="16" fillId="0" borderId="4" xfId="0" applyNumberFormat="1" applyFont="1" applyBorder="1" applyAlignment="1">
      <alignment horizontal="center" vertical="center" wrapText="1"/>
    </xf>
    <xf numFmtId="176" fontId="16" fillId="0" borderId="6" xfId="0" applyNumberFormat="1" applyFont="1" applyBorder="1" applyAlignment="1">
      <alignment horizontal="center" vertical="center" wrapText="1"/>
    </xf>
    <xf numFmtId="0" fontId="30" fillId="0" borderId="2"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3" xfId="0" applyFont="1" applyBorder="1" applyAlignment="1">
      <alignment horizontal="center" vertical="center" wrapText="1"/>
    </xf>
    <xf numFmtId="0" fontId="30" fillId="0" borderId="3" xfId="0" applyFont="1" applyBorder="1" applyAlignment="1">
      <alignment horizontal="center" vertical="center" wrapText="1"/>
    </xf>
    <xf numFmtId="176" fontId="20" fillId="0" borderId="1" xfId="0" applyNumberFormat="1" applyFont="1" applyBorder="1" applyAlignment="1">
      <alignment horizontal="center" vertical="center" wrapText="1"/>
    </xf>
    <xf numFmtId="0" fontId="30" fillId="2" borderId="1" xfId="0" applyFont="1" applyFill="1" applyBorder="1" applyAlignment="1">
      <alignment horizontal="center" vertical="center" wrapText="1" shrinkToFi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177" fontId="20" fillId="0" borderId="4" xfId="0" applyNumberFormat="1" applyFont="1" applyBorder="1" applyAlignment="1">
      <alignment horizontal="center" vertical="center" wrapText="1"/>
    </xf>
    <xf numFmtId="177" fontId="20" fillId="0" borderId="6" xfId="0" applyNumberFormat="1" applyFont="1" applyBorder="1" applyAlignment="1">
      <alignment horizontal="center" vertical="center" wrapText="1"/>
    </xf>
    <xf numFmtId="0" fontId="23" fillId="0" borderId="4" xfId="0" applyFont="1" applyBorder="1" applyAlignment="1">
      <alignment vertical="center"/>
    </xf>
    <xf numFmtId="0" fontId="30" fillId="0" borderId="5" xfId="0" applyFont="1" applyBorder="1" applyAlignment="1">
      <alignment horizontal="left" vertical="center"/>
    </xf>
    <xf numFmtId="0" fontId="20" fillId="0" borderId="0" xfId="0" applyFont="1" applyAlignment="1">
      <alignment horizontal="right" vertical="center" wrapText="1"/>
    </xf>
    <xf numFmtId="0" fontId="20" fillId="0" borderId="0" xfId="0" applyFont="1" applyAlignment="1">
      <alignment horizontal="right" vertical="center"/>
    </xf>
    <xf numFmtId="0" fontId="0" fillId="3" borderId="0" xfId="0" applyFill="1">
      <alignment vertical="center"/>
    </xf>
    <xf numFmtId="49" fontId="24" fillId="0" borderId="1" xfId="0" applyNumberFormat="1" applyFont="1" applyBorder="1" applyAlignment="1">
      <alignment horizontal="center" vertical="center" wrapText="1"/>
    </xf>
    <xf numFmtId="0" fontId="30"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49" fontId="20" fillId="0" borderId="1" xfId="0" applyNumberFormat="1" applyFont="1" applyBorder="1" applyAlignment="1">
      <alignment horizontal="center" vertical="center"/>
    </xf>
    <xf numFmtId="0" fontId="30" fillId="0" borderId="6" xfId="0" applyFont="1" applyBorder="1" applyAlignment="1">
      <alignment horizontal="left" vertical="center"/>
    </xf>
    <xf numFmtId="0" fontId="20" fillId="0" borderId="0" xfId="0" applyFont="1">
      <alignment vertical="center"/>
    </xf>
    <xf numFmtId="0" fontId="50" fillId="0" borderId="0" xfId="0" applyFont="1" applyAlignment="1">
      <alignment horizontal="center" vertical="center"/>
    </xf>
    <xf numFmtId="0" fontId="36" fillId="0" borderId="0" xfId="0" applyFont="1" applyAlignment="1">
      <alignment horizontal="left" vertical="center" wrapText="1"/>
    </xf>
    <xf numFmtId="0" fontId="51" fillId="0" borderId="0" xfId="0" applyFont="1" applyAlignment="1">
      <alignment horizontal="center" vertical="center"/>
    </xf>
    <xf numFmtId="0" fontId="36" fillId="0" borderId="0" xfId="0" applyFont="1">
      <alignment vertical="center"/>
    </xf>
    <xf numFmtId="0" fontId="36" fillId="0" borderId="0" xfId="0" applyFont="1" applyAlignment="1">
      <alignment horizontal="right" vertical="center"/>
    </xf>
    <xf numFmtId="0" fontId="45" fillId="0" borderId="0" xfId="0" applyFont="1" applyAlignment="1">
      <alignment horizontal="justify" vertical="center"/>
    </xf>
    <xf numFmtId="0" fontId="45" fillId="0" borderId="0" xfId="0" applyFont="1" applyAlignment="1">
      <alignment horizontal="right" vertical="center" wrapText="1"/>
    </xf>
    <xf numFmtId="0" fontId="20" fillId="0" borderId="0" xfId="0" applyFont="1" applyAlignment="1">
      <alignment horizontal="left" vertical="center"/>
    </xf>
    <xf numFmtId="0" fontId="52" fillId="0" borderId="0" xfId="0" applyFont="1" applyAlignment="1">
      <alignment horizontal="center" vertical="center"/>
    </xf>
    <xf numFmtId="0" fontId="45" fillId="0" borderId="0" xfId="0" applyFont="1" applyAlignment="1">
      <alignment horizontal="right" wrapText="1"/>
    </xf>
    <xf numFmtId="0" fontId="53" fillId="0" borderId="11" xfId="0" applyFont="1" applyBorder="1" applyAlignment="1">
      <alignment horizontal="center" vertical="center" wrapText="1"/>
    </xf>
    <xf numFmtId="0" fontId="53" fillId="0" borderId="5" xfId="0" applyFont="1" applyBorder="1" applyAlignment="1">
      <alignment horizontal="center" vertical="center" wrapText="1"/>
    </xf>
    <xf numFmtId="0" fontId="54" fillId="0" borderId="0" xfId="0" applyFont="1" applyAlignment="1">
      <alignment horizontal="right" vertical="center"/>
    </xf>
    <xf numFmtId="31" fontId="36" fillId="0" borderId="0" xfId="0" applyNumberFormat="1" applyFont="1" applyAlignment="1">
      <alignment horizontal="left" vertical="center"/>
    </xf>
    <xf numFmtId="0" fontId="55"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5"/>
  <sheetViews>
    <sheetView tabSelected="1" workbookViewId="0">
      <selection activeCell="I5" sqref="I5"/>
    </sheetView>
  </sheetViews>
  <sheetFormatPr defaultColWidth="9" defaultRowHeight="13.5" outlineLevelCol="2"/>
  <cols>
    <col min="1" max="1" width="6.875" customWidth="1"/>
    <col min="2" max="2" width="31.75" customWidth="1"/>
    <col min="3" max="3" width="37.875" customWidth="1"/>
  </cols>
  <sheetData>
    <row r="1" ht="45" customHeight="1" spans="1:2">
      <c r="A1" s="267" t="s">
        <v>0</v>
      </c>
      <c r="B1" s="268"/>
    </row>
    <row r="2" ht="40" customHeight="1"/>
    <row r="3" ht="37.5" spans="2:3">
      <c r="B3" s="269" t="s">
        <v>1</v>
      </c>
      <c r="C3" s="269"/>
    </row>
    <row r="4" ht="37.5" spans="2:3">
      <c r="B4" s="269" t="s">
        <v>2</v>
      </c>
      <c r="C4" s="269"/>
    </row>
    <row r="5" ht="37.5" spans="2:3">
      <c r="B5" s="269" t="s">
        <v>3</v>
      </c>
      <c r="C5" s="269"/>
    </row>
    <row r="6" ht="73" customHeight="1" spans="2:3">
      <c r="B6" s="269"/>
      <c r="C6" s="269"/>
    </row>
    <row r="7" ht="39" customHeight="1" spans="2:3">
      <c r="B7" s="270" t="s">
        <v>4</v>
      </c>
      <c r="C7" s="271"/>
    </row>
    <row r="8" ht="39" customHeight="1" spans="2:3">
      <c r="B8" s="270" t="s">
        <v>5</v>
      </c>
      <c r="C8" s="272"/>
    </row>
    <row r="9" ht="39" customHeight="1" spans="2:3">
      <c r="B9" s="270" t="s">
        <v>6</v>
      </c>
      <c r="C9" s="272"/>
    </row>
    <row r="10" ht="39" customHeight="1" spans="2:3">
      <c r="B10" s="270" t="s">
        <v>7</v>
      </c>
      <c r="C10" s="272"/>
    </row>
    <row r="11" ht="39" customHeight="1" spans="2:3">
      <c r="B11" s="270" t="s">
        <v>8</v>
      </c>
      <c r="C11" s="272"/>
    </row>
    <row r="12" ht="39" customHeight="1" spans="2:3">
      <c r="B12" s="270" t="s">
        <v>9</v>
      </c>
      <c r="C12" s="272"/>
    </row>
    <row r="13" ht="96" customHeight="1"/>
    <row r="14" ht="66" customHeight="1" spans="2:3">
      <c r="B14" s="273" t="s">
        <v>10</v>
      </c>
      <c r="C14" s="274" t="s">
        <v>11</v>
      </c>
    </row>
    <row r="15" ht="32" customHeight="1" spans="2:3">
      <c r="B15" s="275" t="s">
        <v>12</v>
      </c>
      <c r="C15" s="275"/>
    </row>
  </sheetData>
  <mergeCells count="4">
    <mergeCell ref="B3:C3"/>
    <mergeCell ref="B4:C4"/>
    <mergeCell ref="B5:C5"/>
    <mergeCell ref="B15:C15"/>
  </mergeCells>
  <printOptions horizontalCentered="1"/>
  <pageMargins left="0.590277777777778" right="1.18055555555556" top="0.629861111111111" bottom="0.66875" header="0.5" footer="0.5"/>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I3" sqref="I3"/>
    </sheetView>
  </sheetViews>
  <sheetFormatPr defaultColWidth="9" defaultRowHeight="13.5" outlineLevelRow="7" outlineLevelCol="7"/>
  <cols>
    <col min="1" max="1" width="16.125" style="65" customWidth="1"/>
    <col min="2" max="4" width="9" style="65"/>
    <col min="5" max="5" width="11.75" style="65" customWidth="1"/>
    <col min="6" max="6" width="10.875" style="65" customWidth="1"/>
    <col min="7" max="7" width="12.625" style="65" customWidth="1"/>
    <col min="8" max="8" width="9.875" style="65" customWidth="1"/>
    <col min="9" max="9" width="9" style="65"/>
  </cols>
  <sheetData>
    <row r="1" ht="33" customHeight="1" spans="1:8">
      <c r="A1" s="66" t="s">
        <v>173</v>
      </c>
      <c r="B1" s="66"/>
      <c r="C1" s="66"/>
      <c r="D1" s="66"/>
      <c r="E1" s="67"/>
      <c r="F1" s="67"/>
      <c r="G1" s="67"/>
      <c r="H1" s="67"/>
    </row>
    <row r="2" ht="45" customHeight="1" spans="1:8">
      <c r="A2" s="145" t="s">
        <v>174</v>
      </c>
      <c r="B2" s="145"/>
      <c r="C2" s="145"/>
      <c r="D2" s="145"/>
      <c r="E2" s="145"/>
      <c r="F2" s="145"/>
      <c r="G2" s="145"/>
      <c r="H2" s="145"/>
    </row>
    <row r="3" ht="409" customHeight="1" spans="1:8">
      <c r="A3" s="146"/>
      <c r="B3" s="147"/>
      <c r="C3" s="147"/>
      <c r="D3" s="147"/>
      <c r="E3" s="147"/>
      <c r="F3" s="147"/>
      <c r="G3" s="147"/>
      <c r="H3" s="148"/>
    </row>
    <row r="4" ht="409" customHeight="1" spans="1:8">
      <c r="A4" s="75"/>
      <c r="B4" s="75"/>
      <c r="C4" s="75"/>
      <c r="D4" s="75"/>
      <c r="E4" s="75"/>
      <c r="F4" s="75"/>
      <c r="G4" s="75"/>
      <c r="H4" s="75"/>
    </row>
    <row r="5" ht="29" customHeight="1" spans="1:8">
      <c r="A5" s="149" t="s">
        <v>175</v>
      </c>
      <c r="B5" s="1"/>
      <c r="C5" s="1"/>
      <c r="D5" s="1"/>
      <c r="E5" s="1"/>
      <c r="F5" s="1"/>
      <c r="G5" s="1"/>
      <c r="H5" s="150"/>
    </row>
    <row r="6" ht="29" customHeight="1" spans="1:8">
      <c r="A6" s="122" t="s">
        <v>176</v>
      </c>
      <c r="B6" s="151"/>
      <c r="C6" s="151"/>
      <c r="D6" s="151"/>
      <c r="E6" s="151"/>
      <c r="F6" s="151"/>
      <c r="G6" s="151"/>
      <c r="H6" s="123"/>
    </row>
    <row r="7" customFormat="1" ht="29" customHeight="1" spans="1:8">
      <c r="A7" s="152"/>
      <c r="B7" s="152"/>
      <c r="C7" s="152"/>
      <c r="D7" s="152"/>
      <c r="E7" s="152"/>
      <c r="F7" s="152"/>
      <c r="G7" s="152"/>
      <c r="H7" s="152"/>
    </row>
    <row r="8" customFormat="1" ht="24" customHeight="1" spans="1:8">
      <c r="A8" s="131" t="s">
        <v>97</v>
      </c>
      <c r="B8" s="131"/>
      <c r="C8" s="130"/>
      <c r="D8" s="130"/>
      <c r="E8" s="131" t="s">
        <v>98</v>
      </c>
      <c r="F8" s="131"/>
      <c r="G8" s="132"/>
      <c r="H8" s="132"/>
    </row>
  </sheetData>
  <mergeCells count="8">
    <mergeCell ref="A1:D1"/>
    <mergeCell ref="A2:H2"/>
    <mergeCell ref="A3:H3"/>
    <mergeCell ref="A4:H4"/>
    <mergeCell ref="B5:H5"/>
    <mergeCell ref="A6:H6"/>
    <mergeCell ref="A8:B8"/>
    <mergeCell ref="E8:F8"/>
  </mergeCells>
  <printOptions horizontalCentered="1"/>
  <pageMargins left="0.511805555555556" right="0.511805555555556" top="0.590277777777778" bottom="0.786805555555556" header="0.5" footer="0.5"/>
  <pageSetup paperSize="9" orientation="portrait" horizontalDpi="600"/>
  <headerFooter>
    <oddFooter>&amp;C8</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topLeftCell="A5" workbookViewId="0">
      <selection activeCell="B11" sqref="B11"/>
    </sheetView>
  </sheetViews>
  <sheetFormatPr defaultColWidth="9" defaultRowHeight="13.5" outlineLevelCol="7"/>
  <cols>
    <col min="1" max="1" width="16.125" style="65" customWidth="1"/>
    <col min="2" max="2" width="37.5" style="65" customWidth="1"/>
    <col min="3" max="6" width="6.375" style="65" customWidth="1"/>
    <col min="7" max="7" width="12.625" style="65" customWidth="1"/>
    <col min="8" max="8" width="9" style="65"/>
  </cols>
  <sheetData>
    <row r="1" ht="33" customHeight="1" spans="1:7">
      <c r="A1" s="66" t="s">
        <v>177</v>
      </c>
      <c r="B1" s="66"/>
      <c r="C1" s="67"/>
      <c r="D1" s="67"/>
      <c r="E1" s="67"/>
      <c r="F1" s="67"/>
      <c r="G1" s="67"/>
    </row>
    <row r="2" ht="32" customHeight="1" spans="1:7">
      <c r="A2" s="69" t="s">
        <v>178</v>
      </c>
      <c r="B2" s="69"/>
      <c r="C2" s="69"/>
      <c r="D2" s="69"/>
      <c r="E2" s="69"/>
      <c r="F2" s="69"/>
      <c r="G2" s="69"/>
    </row>
    <row r="3" ht="32.75" customHeight="1" spans="1:7">
      <c r="A3" s="85" t="s">
        <v>179</v>
      </c>
      <c r="B3" s="85" t="s">
        <v>180</v>
      </c>
      <c r="C3" s="85" t="s">
        <v>181</v>
      </c>
      <c r="D3" s="85"/>
      <c r="E3" s="85"/>
      <c r="F3" s="85"/>
      <c r="G3" s="136" t="s">
        <v>182</v>
      </c>
    </row>
    <row r="4" ht="34" customHeight="1" spans="1:7">
      <c r="A4" s="85"/>
      <c r="B4" s="85"/>
      <c r="C4" s="85" t="s">
        <v>183</v>
      </c>
      <c r="D4" s="85" t="s">
        <v>184</v>
      </c>
      <c r="E4" s="85" t="s">
        <v>185</v>
      </c>
      <c r="F4" s="85" t="s">
        <v>186</v>
      </c>
      <c r="G4" s="136"/>
    </row>
    <row r="5" ht="95" customHeight="1" spans="1:7">
      <c r="A5" s="85" t="s">
        <v>187</v>
      </c>
      <c r="B5" s="137" t="s">
        <v>188</v>
      </c>
      <c r="C5" s="85"/>
      <c r="D5" s="138"/>
      <c r="E5" s="138"/>
      <c r="F5" s="138"/>
      <c r="G5" s="139" t="s">
        <v>189</v>
      </c>
    </row>
    <row r="6" ht="95" customHeight="1" spans="1:7">
      <c r="A6" s="85" t="s">
        <v>190</v>
      </c>
      <c r="B6" s="137" t="s">
        <v>191</v>
      </c>
      <c r="C6" s="85"/>
      <c r="D6" s="138"/>
      <c r="E6" s="138"/>
      <c r="F6" s="138"/>
      <c r="G6" s="139"/>
    </row>
    <row r="7" ht="95" customHeight="1" spans="1:7">
      <c r="A7" s="85" t="s">
        <v>192</v>
      </c>
      <c r="B7" s="137" t="s">
        <v>193</v>
      </c>
      <c r="C7" s="85"/>
      <c r="D7" s="138"/>
      <c r="E7" s="138"/>
      <c r="F7" s="138"/>
      <c r="G7" s="139"/>
    </row>
    <row r="8" ht="95" customHeight="1" spans="1:7">
      <c r="A8" s="85" t="s">
        <v>194</v>
      </c>
      <c r="B8" s="137" t="s">
        <v>195</v>
      </c>
      <c r="C8" s="85"/>
      <c r="D8" s="138"/>
      <c r="E8" s="138"/>
      <c r="F8" s="138"/>
      <c r="G8" s="139"/>
    </row>
    <row r="9" ht="95" customHeight="1" spans="1:7">
      <c r="A9" s="85" t="s">
        <v>196</v>
      </c>
      <c r="B9" s="137" t="s">
        <v>197</v>
      </c>
      <c r="C9" s="85"/>
      <c r="D9" s="138"/>
      <c r="E9" s="138"/>
      <c r="F9" s="140"/>
      <c r="G9" s="139"/>
    </row>
    <row r="10" s="92" customFormat="1" ht="32" customHeight="1" spans="1:8">
      <c r="A10" s="141"/>
      <c r="B10" s="141"/>
      <c r="C10" s="141"/>
      <c r="D10" s="141"/>
      <c r="E10" s="141"/>
      <c r="F10" s="141"/>
      <c r="G10" s="141"/>
      <c r="H10" s="77"/>
    </row>
    <row r="11" ht="32" customHeight="1" spans="1:7">
      <c r="A11" s="142" t="s">
        <v>198</v>
      </c>
      <c r="B11" s="143"/>
      <c r="C11" s="144" t="s">
        <v>199</v>
      </c>
      <c r="D11" s="144"/>
      <c r="E11" s="144"/>
      <c r="F11" s="144"/>
      <c r="G11" s="144"/>
    </row>
  </sheetData>
  <mergeCells count="6">
    <mergeCell ref="A1:B1"/>
    <mergeCell ref="C3:F3"/>
    <mergeCell ref="A3:A4"/>
    <mergeCell ref="B3:B4"/>
    <mergeCell ref="G3:G4"/>
    <mergeCell ref="G5:G9"/>
  </mergeCells>
  <dataValidations count="1">
    <dataValidation type="list" allowBlank="1" showInputMessage="1" showErrorMessage="1" sqref="B11">
      <formula1>Sheet11!$M$1:$M$4</formula1>
    </dataValidation>
  </dataValidations>
  <printOptions horizontalCentered="1"/>
  <pageMargins left="0.511805555555556" right="0.511805555555556" top="0.590277777777778" bottom="0.786805555555556" header="0.5" footer="0.5"/>
  <pageSetup paperSize="9" orientation="portrait" horizontalDpi="600"/>
  <headerFooter>
    <oddFooter>&amp;C10</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A13" sqref="A13:C13"/>
    </sheetView>
  </sheetViews>
  <sheetFormatPr defaultColWidth="9" defaultRowHeight="13.5" outlineLevelCol="5"/>
  <cols>
    <col min="1" max="1" width="19.25" style="65" customWidth="1"/>
    <col min="2" max="2" width="24.5" style="65" customWidth="1"/>
    <col min="3" max="3" width="26.25" style="65" customWidth="1"/>
    <col min="4" max="4" width="17.25" style="65" customWidth="1"/>
  </cols>
  <sheetData>
    <row r="1" ht="33" customHeight="1" spans="1:4">
      <c r="A1" s="69" t="s">
        <v>200</v>
      </c>
      <c r="B1" s="67"/>
      <c r="C1" s="67"/>
      <c r="D1" s="67"/>
    </row>
    <row r="2" ht="34" customHeight="1" spans="1:4">
      <c r="A2" s="70" t="s">
        <v>201</v>
      </c>
      <c r="B2" s="124" t="s">
        <v>202</v>
      </c>
      <c r="C2" s="125" t="s">
        <v>203</v>
      </c>
      <c r="D2" s="124" t="s">
        <v>96</v>
      </c>
    </row>
    <row r="3" ht="34" customHeight="1" spans="1:4">
      <c r="A3" s="50" t="s">
        <v>204</v>
      </c>
      <c r="B3" s="50" t="s">
        <v>205</v>
      </c>
      <c r="C3" s="126"/>
      <c r="D3" s="127"/>
    </row>
    <row r="4" ht="34" customHeight="1" spans="1:4">
      <c r="A4" s="50" t="s">
        <v>206</v>
      </c>
      <c r="B4" s="50" t="s">
        <v>205</v>
      </c>
      <c r="C4" s="126"/>
      <c r="D4" s="127"/>
    </row>
    <row r="5" ht="34" customHeight="1" spans="1:4">
      <c r="A5" s="50" t="s">
        <v>207</v>
      </c>
      <c r="B5" s="50" t="s">
        <v>205</v>
      </c>
      <c r="C5" s="126"/>
      <c r="D5" s="127"/>
    </row>
    <row r="6" ht="34" customHeight="1" spans="1:4">
      <c r="A6" s="50" t="s">
        <v>208</v>
      </c>
      <c r="B6" s="50" t="s">
        <v>205</v>
      </c>
      <c r="C6" s="126"/>
      <c r="D6" s="127"/>
    </row>
    <row r="7" ht="34" customHeight="1" spans="1:4">
      <c r="A7" s="50" t="s">
        <v>209</v>
      </c>
      <c r="B7" s="50" t="s">
        <v>205</v>
      </c>
      <c r="C7" s="126"/>
      <c r="D7" s="128"/>
    </row>
    <row r="8" ht="46" customHeight="1" spans="1:6">
      <c r="A8" s="129" t="s">
        <v>131</v>
      </c>
      <c r="B8" s="130"/>
      <c r="C8" s="131" t="s">
        <v>132</v>
      </c>
      <c r="D8" s="129"/>
      <c r="E8" s="132"/>
      <c r="F8" s="132"/>
    </row>
    <row r="9" ht="12" customHeight="1" spans="1:1">
      <c r="A9" s="133"/>
    </row>
    <row r="10" ht="72" customHeight="1" spans="1:4">
      <c r="A10" s="67"/>
      <c r="B10" s="67"/>
      <c r="C10" s="67"/>
      <c r="D10" s="67"/>
    </row>
    <row r="11" ht="32" customHeight="1" spans="1:4">
      <c r="A11" s="69" t="s">
        <v>210</v>
      </c>
      <c r="B11" s="69"/>
      <c r="C11" s="69"/>
      <c r="D11" s="69"/>
    </row>
    <row r="12" ht="32" customHeight="1" spans="1:4">
      <c r="A12" s="70" t="s">
        <v>211</v>
      </c>
      <c r="B12" s="124" t="s">
        <v>212</v>
      </c>
      <c r="C12" s="124" t="s">
        <v>213</v>
      </c>
      <c r="D12" s="70" t="s">
        <v>96</v>
      </c>
    </row>
    <row r="13" ht="72" customHeight="1" spans="1:4">
      <c r="A13" s="16"/>
      <c r="B13" s="16"/>
      <c r="C13" s="16"/>
      <c r="D13" s="111"/>
    </row>
    <row r="14" ht="18" customHeight="1" spans="1:4">
      <c r="A14" s="134" t="s">
        <v>65</v>
      </c>
      <c r="B14" s="134"/>
      <c r="C14" s="134"/>
      <c r="D14" s="134"/>
    </row>
    <row r="15" ht="18" customHeight="1" spans="1:4">
      <c r="A15" s="135" t="s">
        <v>214</v>
      </c>
      <c r="B15" s="135"/>
      <c r="C15" s="135"/>
      <c r="D15" s="135"/>
    </row>
    <row r="16" ht="18" customHeight="1" spans="1:4">
      <c r="A16" s="135" t="s">
        <v>215</v>
      </c>
      <c r="B16" s="135"/>
      <c r="C16" s="135"/>
      <c r="D16" s="135"/>
    </row>
    <row r="17" ht="69" customHeight="1" spans="1:6">
      <c r="A17" s="129" t="s">
        <v>216</v>
      </c>
      <c r="B17" s="130"/>
      <c r="C17" s="131" t="s">
        <v>217</v>
      </c>
      <c r="D17" s="129"/>
      <c r="E17" s="132"/>
      <c r="F17" s="132"/>
    </row>
  </sheetData>
  <mergeCells count="3">
    <mergeCell ref="A14:D14"/>
    <mergeCell ref="A15:D15"/>
    <mergeCell ref="A16:D16"/>
  </mergeCells>
  <dataValidations count="1">
    <dataValidation type="list" allowBlank="1" showInputMessage="1" showErrorMessage="1" sqref="C3:C7">
      <formula1>Sheet11!$M$1:$M$4</formula1>
    </dataValidation>
  </dataValidations>
  <printOptions horizontalCentered="1"/>
  <pageMargins left="0.511805555555556" right="0.511805555555556" top="0.590277777777778" bottom="0.786805555555556" header="0.5" footer="0.5"/>
  <pageSetup paperSize="9" orientation="portrait" horizontalDpi="600"/>
  <headerFooter>
    <oddFooter>&amp;C11</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topLeftCell="A2" workbookViewId="0">
      <selection activeCell="F4" sqref="F4"/>
    </sheetView>
  </sheetViews>
  <sheetFormatPr defaultColWidth="9" defaultRowHeight="13.5" outlineLevelCol="1"/>
  <cols>
    <col min="1" max="1" width="46.125" style="65" customWidth="1"/>
    <col min="2" max="2" width="45.375" customWidth="1"/>
  </cols>
  <sheetData>
    <row r="1" ht="33" customHeight="1" spans="1:1">
      <c r="A1" s="68" t="s">
        <v>218</v>
      </c>
    </row>
    <row r="2" ht="32" customHeight="1" spans="1:2">
      <c r="A2" s="112" t="s">
        <v>219</v>
      </c>
      <c r="B2" s="113"/>
    </row>
    <row r="3" ht="409" customHeight="1" spans="1:2">
      <c r="A3" s="114"/>
      <c r="B3" s="115"/>
    </row>
    <row r="4" ht="32" customHeight="1" spans="1:2">
      <c r="A4" s="116" t="s">
        <v>220</v>
      </c>
      <c r="B4" s="117"/>
    </row>
    <row r="5" ht="32" customHeight="1" spans="1:2">
      <c r="A5" s="118" t="s">
        <v>221</v>
      </c>
      <c r="B5" s="93"/>
    </row>
    <row r="6" ht="31" customHeight="1" spans="1:2">
      <c r="A6" s="89"/>
      <c r="B6" s="119" t="s">
        <v>222</v>
      </c>
    </row>
    <row r="7" ht="74" customHeight="1" spans="1:2">
      <c r="A7" s="120"/>
      <c r="B7" s="74"/>
    </row>
    <row r="8" ht="32" customHeight="1" spans="1:2">
      <c r="A8" s="121" t="s">
        <v>223</v>
      </c>
      <c r="B8" s="93"/>
    </row>
    <row r="9" ht="32" customHeight="1" spans="1:2">
      <c r="A9" s="122" t="s">
        <v>224</v>
      </c>
      <c r="B9" s="123" t="s">
        <v>222</v>
      </c>
    </row>
  </sheetData>
  <mergeCells count="3">
    <mergeCell ref="A2:B2"/>
    <mergeCell ref="A3:B3"/>
    <mergeCell ref="A7:B7"/>
  </mergeCells>
  <dataValidations count="1">
    <dataValidation type="list" allowBlank="1" showInputMessage="1" showErrorMessage="1" sqref="B4">
      <formula1>Sheet11!$M$1:$M$4</formula1>
    </dataValidation>
  </dataValidations>
  <printOptions horizontalCentered="1"/>
  <pageMargins left="0.511805555555556" right="0.511805555555556" top="0.590277777777778" bottom="0.786805555555556" header="0.5" footer="0.5"/>
  <pageSetup paperSize="9" orientation="portrait" horizontalDpi="600"/>
  <headerFooter>
    <oddFooter>&amp;C12</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workbookViewId="0">
      <selection activeCell="H13" sqref="H13"/>
    </sheetView>
  </sheetViews>
  <sheetFormatPr defaultColWidth="9" defaultRowHeight="15" outlineLevelCol="3"/>
  <cols>
    <col min="1" max="1" width="19.375" style="99" customWidth="1"/>
    <col min="2" max="2" width="27.5" style="65" customWidth="1"/>
    <col min="3" max="3" width="26.375" style="65" customWidth="1"/>
    <col min="4" max="4" width="13.875" style="65" customWidth="1"/>
  </cols>
  <sheetData>
    <row r="1" ht="33" customHeight="1" spans="1:4">
      <c r="A1" s="69" t="s">
        <v>225</v>
      </c>
      <c r="B1" s="67"/>
      <c r="C1" s="67"/>
      <c r="D1" s="67"/>
    </row>
    <row r="2" ht="32" customHeight="1" spans="1:4">
      <c r="A2" s="100" t="s">
        <v>226</v>
      </c>
      <c r="B2" s="101"/>
      <c r="C2" s="101"/>
      <c r="D2" s="101"/>
    </row>
    <row r="3" ht="32" customHeight="1" spans="1:4">
      <c r="A3" s="72" t="s">
        <v>227</v>
      </c>
      <c r="B3" s="102" t="s">
        <v>228</v>
      </c>
      <c r="C3" s="70" t="s">
        <v>229</v>
      </c>
      <c r="D3" s="70" t="s">
        <v>230</v>
      </c>
    </row>
    <row r="4" s="65" customFormat="1" ht="32" customHeight="1" spans="1:4">
      <c r="A4" s="103"/>
      <c r="B4" s="104"/>
      <c r="C4" s="105"/>
      <c r="D4" s="98"/>
    </row>
    <row r="5" ht="32" customHeight="1" spans="1:4">
      <c r="A5" s="106"/>
      <c r="B5" s="104"/>
      <c r="C5" s="107"/>
      <c r="D5" s="108"/>
    </row>
    <row r="6" ht="32" customHeight="1" spans="1:4">
      <c r="A6" s="100" t="s">
        <v>231</v>
      </c>
      <c r="B6" s="101"/>
      <c r="C6" s="101"/>
      <c r="D6" s="101"/>
    </row>
    <row r="7" ht="32" customHeight="1" spans="1:4">
      <c r="A7" s="72" t="s">
        <v>232</v>
      </c>
      <c r="B7" s="70" t="s">
        <v>233</v>
      </c>
      <c r="C7" s="102" t="s">
        <v>234</v>
      </c>
      <c r="D7" s="70" t="s">
        <v>235</v>
      </c>
    </row>
    <row r="8" ht="32" customHeight="1" spans="1:4">
      <c r="A8" s="72"/>
      <c r="B8" s="72"/>
      <c r="C8" s="109"/>
      <c r="D8" s="70"/>
    </row>
    <row r="9" ht="32" customHeight="1" spans="1:4">
      <c r="A9" s="72"/>
      <c r="B9" s="72"/>
      <c r="C9" s="109"/>
      <c r="D9" s="70"/>
    </row>
    <row r="10" ht="32" customHeight="1" spans="1:4">
      <c r="A10" s="72"/>
      <c r="B10" s="72"/>
      <c r="C10" s="109"/>
      <c r="D10" s="70"/>
    </row>
    <row r="11" ht="32" customHeight="1" spans="1:4">
      <c r="A11" s="72"/>
      <c r="B11" s="72"/>
      <c r="C11" s="109"/>
      <c r="D11" s="70"/>
    </row>
    <row r="12" ht="32" customHeight="1" spans="1:4">
      <c r="A12" s="108"/>
      <c r="B12" s="72"/>
      <c r="C12" s="109"/>
      <c r="D12" s="107"/>
    </row>
    <row r="13" ht="32" customHeight="1" spans="1:4">
      <c r="A13" s="108"/>
      <c r="B13" s="108"/>
      <c r="C13" s="109"/>
      <c r="D13" s="107"/>
    </row>
    <row r="14" ht="32" customHeight="1" spans="1:4">
      <c r="A14" s="100" t="s">
        <v>236</v>
      </c>
      <c r="B14" s="101"/>
      <c r="C14" s="101"/>
      <c r="D14" s="101"/>
    </row>
    <row r="15" ht="32" customHeight="1" spans="1:4">
      <c r="A15" s="72" t="s">
        <v>232</v>
      </c>
      <c r="B15" s="70" t="s">
        <v>233</v>
      </c>
      <c r="C15" s="70" t="s">
        <v>237</v>
      </c>
      <c r="D15" s="70" t="s">
        <v>235</v>
      </c>
    </row>
    <row r="16" ht="32" customHeight="1" spans="1:4">
      <c r="A16" s="106"/>
      <c r="B16" s="17">
        <v>2024</v>
      </c>
      <c r="C16" s="110"/>
      <c r="D16" s="111"/>
    </row>
    <row r="17" ht="120" customHeight="1" spans="1:4">
      <c r="A17" s="100" t="s">
        <v>238</v>
      </c>
      <c r="B17" s="100"/>
      <c r="C17" s="100"/>
      <c r="D17" s="100"/>
    </row>
  </sheetData>
  <mergeCells count="4">
    <mergeCell ref="A2:D2"/>
    <mergeCell ref="A6:D6"/>
    <mergeCell ref="A14:D14"/>
    <mergeCell ref="A17:D17"/>
  </mergeCells>
  <dataValidations count="3">
    <dataValidation type="list" allowBlank="1" showInputMessage="1" showErrorMessage="1" sqref="C16">
      <formula1>Sheet11!$M$1:$M$4</formula1>
    </dataValidation>
    <dataValidation type="list" allowBlank="1" showInputMessage="1" showErrorMessage="1" sqref="B4:B5">
      <formula1>Sheet11!$D$1:$D$9</formula1>
    </dataValidation>
    <dataValidation type="list" allowBlank="1" showInputMessage="1" showErrorMessage="1" sqref="C8:C13">
      <formula1>Sheet11!$L$1:$L$4</formula1>
    </dataValidation>
  </dataValidations>
  <printOptions horizontalCentered="1"/>
  <pageMargins left="0.511805555555556" right="0.511805555555556" top="0.590277777777778" bottom="0.786805555555556" header="0.5" footer="0.5"/>
  <pageSetup paperSize="9" orientation="portrait" horizontalDpi="600"/>
  <headerFooter>
    <oddFooter>&amp;C13</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workbookViewId="0">
      <selection activeCell="M4" sqref="M4"/>
    </sheetView>
  </sheetViews>
  <sheetFormatPr defaultColWidth="9" defaultRowHeight="13.5"/>
  <cols>
    <col min="1" max="1" width="6.375" style="65" customWidth="1"/>
    <col min="2" max="9" width="8.125" style="65" customWidth="1"/>
    <col min="10" max="11" width="8.125" customWidth="1"/>
  </cols>
  <sheetData>
    <row r="1" ht="26" customHeight="1" spans="1:8">
      <c r="A1" s="66" t="s">
        <v>239</v>
      </c>
      <c r="B1" s="66"/>
      <c r="C1" s="66"/>
      <c r="D1" s="66"/>
      <c r="E1" s="67"/>
      <c r="F1" s="67"/>
      <c r="G1" s="67"/>
      <c r="H1" s="67"/>
    </row>
    <row r="2" ht="26" customHeight="1" spans="1:8">
      <c r="A2" s="68" t="s">
        <v>240</v>
      </c>
      <c r="B2" s="69"/>
      <c r="C2" s="69"/>
      <c r="D2" s="69"/>
      <c r="E2" s="69"/>
      <c r="F2" s="69"/>
      <c r="G2" s="69"/>
      <c r="H2" s="69"/>
    </row>
    <row r="3" s="64" customFormat="1" ht="57" customHeight="1" spans="1:11">
      <c r="A3" s="70" t="s">
        <v>241</v>
      </c>
      <c r="B3" s="71" t="s">
        <v>242</v>
      </c>
      <c r="C3" s="72"/>
      <c r="D3" s="70" t="s">
        <v>243</v>
      </c>
      <c r="E3" s="72"/>
      <c r="F3" s="70" t="s">
        <v>244</v>
      </c>
      <c r="G3" s="72"/>
      <c r="H3" s="70" t="s">
        <v>245</v>
      </c>
      <c r="I3" s="72"/>
      <c r="J3" s="70" t="s">
        <v>96</v>
      </c>
      <c r="K3" s="91"/>
    </row>
    <row r="4" ht="108" customHeight="1" spans="1:11">
      <c r="A4" s="73" t="s">
        <v>246</v>
      </c>
      <c r="B4" s="74"/>
      <c r="C4" s="75"/>
      <c r="D4" s="75"/>
      <c r="E4" s="75"/>
      <c r="F4" s="75"/>
      <c r="G4" s="75"/>
      <c r="H4" s="75"/>
      <c r="I4" s="75"/>
      <c r="J4" s="75"/>
      <c r="K4" s="75"/>
    </row>
    <row r="5" ht="28" customHeight="1" spans="1:11">
      <c r="A5" s="76"/>
      <c r="B5" s="77"/>
      <c r="C5" s="77"/>
      <c r="D5" s="77"/>
      <c r="E5" s="77"/>
      <c r="F5" s="77"/>
      <c r="G5" s="77" t="s">
        <v>247</v>
      </c>
      <c r="H5" s="77"/>
      <c r="I5" s="77"/>
      <c r="J5" s="92"/>
      <c r="K5" s="93"/>
    </row>
    <row r="6" ht="28" customHeight="1" spans="1:11">
      <c r="A6" s="78"/>
      <c r="B6" s="79"/>
      <c r="C6" s="79"/>
      <c r="D6" s="79"/>
      <c r="E6" s="79"/>
      <c r="F6" s="79"/>
      <c r="G6" s="80" t="s">
        <v>248</v>
      </c>
      <c r="H6" s="80"/>
      <c r="I6" s="80"/>
      <c r="J6" s="80"/>
      <c r="K6" s="94"/>
    </row>
    <row r="8" ht="22" customHeight="1" spans="1:11">
      <c r="A8" s="81" t="s">
        <v>249</v>
      </c>
      <c r="B8" s="81"/>
      <c r="C8" s="81"/>
      <c r="D8" s="81"/>
      <c r="E8" s="81"/>
      <c r="F8" s="81"/>
      <c r="G8" s="81"/>
      <c r="H8" s="81"/>
      <c r="I8" s="81"/>
      <c r="J8" s="81"/>
      <c r="K8" s="81"/>
    </row>
    <row r="9" ht="84" customHeight="1" spans="1:11">
      <c r="A9" s="82" t="s">
        <v>250</v>
      </c>
      <c r="B9" s="83"/>
      <c r="C9" s="83"/>
      <c r="D9" s="83"/>
      <c r="E9" s="83"/>
      <c r="F9" s="83"/>
      <c r="G9" s="83"/>
      <c r="H9" s="83"/>
      <c r="I9" s="83"/>
      <c r="J9" s="83"/>
      <c r="K9" s="95"/>
    </row>
    <row r="10" ht="21" customHeight="1" spans="1:11">
      <c r="A10" s="84"/>
      <c r="B10" s="77"/>
      <c r="C10" s="77"/>
      <c r="D10" s="77"/>
      <c r="E10" s="77"/>
      <c r="F10" s="77"/>
      <c r="G10" s="77" t="s">
        <v>251</v>
      </c>
      <c r="H10" s="77"/>
      <c r="I10" s="77"/>
      <c r="J10" s="92"/>
      <c r="K10" s="93"/>
    </row>
    <row r="11" ht="21" customHeight="1" spans="1:11">
      <c r="A11" s="84"/>
      <c r="B11" s="77"/>
      <c r="C11" s="77"/>
      <c r="D11" s="77"/>
      <c r="E11" s="77"/>
      <c r="F11" s="77"/>
      <c r="G11" s="1" t="s">
        <v>252</v>
      </c>
      <c r="H11" s="1"/>
      <c r="I11" s="1"/>
      <c r="J11" s="1"/>
      <c r="K11" s="93"/>
    </row>
    <row r="12" ht="30" customHeight="1" spans="1:11">
      <c r="A12" s="85" t="s">
        <v>253</v>
      </c>
      <c r="B12" s="85"/>
      <c r="C12" s="85" t="s">
        <v>242</v>
      </c>
      <c r="D12" s="85"/>
      <c r="E12" s="86" t="s">
        <v>254</v>
      </c>
      <c r="F12" s="87"/>
      <c r="G12" s="87"/>
      <c r="H12" s="87"/>
      <c r="I12" s="87"/>
      <c r="J12" s="96"/>
      <c r="K12" s="97" t="s">
        <v>255</v>
      </c>
    </row>
    <row r="13" ht="30" customHeight="1" spans="1:11">
      <c r="A13" s="41"/>
      <c r="B13" s="41"/>
      <c r="C13" s="41"/>
      <c r="D13" s="41"/>
      <c r="E13" s="85" t="s">
        <v>256</v>
      </c>
      <c r="F13" s="88"/>
      <c r="G13" s="85" t="s">
        <v>257</v>
      </c>
      <c r="H13" s="88"/>
      <c r="I13" s="85" t="s">
        <v>258</v>
      </c>
      <c r="J13" s="98"/>
      <c r="K13" s="98"/>
    </row>
    <row r="15" ht="23" customHeight="1" spans="1:11">
      <c r="A15" s="81" t="s">
        <v>259</v>
      </c>
      <c r="B15" s="81"/>
      <c r="C15" s="81"/>
      <c r="D15" s="81"/>
      <c r="E15" s="81"/>
      <c r="F15" s="81"/>
      <c r="G15" s="81"/>
      <c r="H15" s="81"/>
      <c r="I15" s="81"/>
      <c r="J15" s="81"/>
      <c r="K15" s="81"/>
    </row>
    <row r="16" ht="66" customHeight="1" spans="1:11">
      <c r="A16" s="82" t="s">
        <v>250</v>
      </c>
      <c r="B16" s="83"/>
      <c r="C16" s="83"/>
      <c r="D16" s="83"/>
      <c r="E16" s="83"/>
      <c r="F16" s="83"/>
      <c r="G16" s="83"/>
      <c r="H16" s="83"/>
      <c r="I16" s="83"/>
      <c r="J16" s="83"/>
      <c r="K16" s="95"/>
    </row>
    <row r="17" ht="18" customHeight="1" spans="1:11">
      <c r="A17" s="89"/>
      <c r="G17" s="90" t="s">
        <v>260</v>
      </c>
      <c r="K17" s="93"/>
    </row>
    <row r="18" ht="18" customHeight="1" spans="1:11">
      <c r="A18" s="89"/>
      <c r="G18" s="90" t="s">
        <v>261</v>
      </c>
      <c r="K18" s="93"/>
    </row>
    <row r="19" ht="18" customHeight="1" spans="1:11">
      <c r="A19" s="89"/>
      <c r="E19" s="65" t="s">
        <v>262</v>
      </c>
      <c r="G19" s="1" t="s">
        <v>252</v>
      </c>
      <c r="H19" s="1"/>
      <c r="I19" s="1"/>
      <c r="J19" s="1"/>
      <c r="K19" s="93"/>
    </row>
    <row r="20" ht="30" customHeight="1" spans="1:11">
      <c r="A20" s="85" t="s">
        <v>253</v>
      </c>
      <c r="B20" s="85"/>
      <c r="C20" s="85" t="s">
        <v>263</v>
      </c>
      <c r="D20" s="85"/>
      <c r="E20" s="86" t="s">
        <v>254</v>
      </c>
      <c r="F20" s="87"/>
      <c r="G20" s="87"/>
      <c r="H20" s="87"/>
      <c r="I20" s="87"/>
      <c r="J20" s="96"/>
      <c r="K20" s="97" t="s">
        <v>255</v>
      </c>
    </row>
    <row r="21" ht="30" customHeight="1" spans="1:11">
      <c r="A21" s="41"/>
      <c r="B21" s="41"/>
      <c r="C21" s="41"/>
      <c r="D21" s="41"/>
      <c r="E21" s="85" t="s">
        <v>256</v>
      </c>
      <c r="F21" s="88"/>
      <c r="G21" s="85" t="s">
        <v>257</v>
      </c>
      <c r="H21" s="88"/>
      <c r="I21" s="85" t="s">
        <v>258</v>
      </c>
      <c r="J21" s="41"/>
      <c r="K21" s="98"/>
    </row>
  </sheetData>
  <mergeCells count="20">
    <mergeCell ref="A1:D1"/>
    <mergeCell ref="B4:K4"/>
    <mergeCell ref="G6:J6"/>
    <mergeCell ref="A8:K8"/>
    <mergeCell ref="A9:K9"/>
    <mergeCell ref="G11:J11"/>
    <mergeCell ref="A12:B12"/>
    <mergeCell ref="C12:D12"/>
    <mergeCell ref="E12:J12"/>
    <mergeCell ref="A13:B13"/>
    <mergeCell ref="C13:D13"/>
    <mergeCell ref="A15:K15"/>
    <mergeCell ref="A16:K16"/>
    <mergeCell ref="G19:J19"/>
    <mergeCell ref="A20:B20"/>
    <mergeCell ref="C20:D20"/>
    <mergeCell ref="E20:J20"/>
    <mergeCell ref="A21:B21"/>
    <mergeCell ref="C21:D21"/>
    <mergeCell ref="A4:A6"/>
  </mergeCells>
  <printOptions horizontalCentered="1"/>
  <pageMargins left="0.511805555555556" right="0.511805555555556" top="0.590277777777778" bottom="0.786805555555556" header="0.5" footer="0.5"/>
  <pageSetup paperSize="9" orientation="portrait" horizontalDpi="600"/>
  <headerFooter>
    <oddFooter>&amp;C14</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topLeftCell="A11" workbookViewId="0">
      <selection activeCell="C12" sqref="C$1:C$1048576"/>
    </sheetView>
  </sheetViews>
  <sheetFormatPr defaultColWidth="9" defaultRowHeight="13.5"/>
  <cols>
    <col min="1" max="1" width="11.625" customWidth="1"/>
    <col min="2" max="2" width="9.625" customWidth="1"/>
    <col min="3" max="6" width="10.625" customWidth="1"/>
    <col min="7" max="7" width="15.2666666666667" style="1" customWidth="1"/>
    <col min="8" max="8" width="9.625" style="1" customWidth="1"/>
    <col min="9" max="9" width="1.5" customWidth="1"/>
    <col min="10" max="10" width="10.6333333333333" customWidth="1"/>
    <col min="11" max="11" width="13.6083333333333" customWidth="1"/>
    <col min="12" max="12" width="12.125" customWidth="1"/>
    <col min="13" max="13" width="14.9666666666667" customWidth="1"/>
    <col min="14" max="14" width="13" customWidth="1"/>
    <col min="15" max="15" width="13.8833333333333" customWidth="1"/>
    <col min="16" max="16" width="9.34166666666667" customWidth="1"/>
    <col min="17" max="17" width="9.51666666666667" customWidth="1"/>
    <col min="18" max="18" width="10.5" customWidth="1"/>
  </cols>
  <sheetData>
    <row r="1" customFormat="1" ht="28" customHeight="1" spans="1:18">
      <c r="A1" s="7" t="s">
        <v>264</v>
      </c>
      <c r="B1" s="8">
        <f>封面1!C7</f>
        <v>0</v>
      </c>
      <c r="C1" s="7" t="s">
        <v>28</v>
      </c>
      <c r="D1" s="8">
        <f>第1页!C2</f>
        <v>0</v>
      </c>
      <c r="E1" s="7" t="s">
        <v>29</v>
      </c>
      <c r="F1" s="8">
        <f>第1页!E2</f>
        <v>0</v>
      </c>
      <c r="G1" s="7" t="s">
        <v>265</v>
      </c>
      <c r="H1" s="9">
        <f>第1页!J2</f>
        <v>0</v>
      </c>
      <c r="J1" s="39" t="s">
        <v>266</v>
      </c>
      <c r="K1" s="40"/>
      <c r="L1" s="40"/>
      <c r="M1" s="40"/>
      <c r="N1" s="40"/>
      <c r="O1" s="40"/>
      <c r="P1" s="40"/>
      <c r="Q1" s="40"/>
      <c r="R1" s="54"/>
    </row>
    <row r="2" customFormat="1" ht="30" customHeight="1" spans="1:18">
      <c r="A2" s="7" t="s">
        <v>267</v>
      </c>
      <c r="B2" s="8">
        <f>封面1!C10</f>
        <v>0</v>
      </c>
      <c r="C2" s="7" t="s">
        <v>268</v>
      </c>
      <c r="D2" s="7"/>
      <c r="E2" s="8" t="str">
        <f>第1页!H11&amp;第1页!J11</f>
        <v/>
      </c>
      <c r="F2" s="8"/>
      <c r="G2" s="7" t="s">
        <v>269</v>
      </c>
      <c r="H2" s="10" t="s">
        <v>270</v>
      </c>
      <c r="J2" s="41" t="s">
        <v>116</v>
      </c>
      <c r="K2" s="22" t="s">
        <v>271</v>
      </c>
      <c r="L2" s="30"/>
      <c r="M2" s="23"/>
      <c r="N2" s="22" t="s">
        <v>272</v>
      </c>
      <c r="O2" s="23"/>
      <c r="P2" s="6" t="s">
        <v>118</v>
      </c>
      <c r="Q2" s="6" t="s">
        <v>273</v>
      </c>
      <c r="R2" s="55" t="s">
        <v>128</v>
      </c>
    </row>
    <row r="3" customFormat="1" ht="22" customHeight="1" spans="1:18">
      <c r="A3" s="7" t="s">
        <v>42</v>
      </c>
      <c r="B3" s="8">
        <f>第1页!C6</f>
        <v>0</v>
      </c>
      <c r="C3" s="7" t="s">
        <v>45</v>
      </c>
      <c r="D3" s="9">
        <f>第1页!C7</f>
        <v>0</v>
      </c>
      <c r="E3" s="7" t="s">
        <v>46</v>
      </c>
      <c r="F3" s="8">
        <f>第1页!C8</f>
        <v>0</v>
      </c>
      <c r="G3" s="7" t="s">
        <v>48</v>
      </c>
      <c r="H3" s="9">
        <f>第1页!C9</f>
        <v>0</v>
      </c>
      <c r="J3" s="8">
        <f>第5页!A4</f>
        <v>0</v>
      </c>
      <c r="K3" s="27">
        <f>第5页!B4</f>
        <v>0</v>
      </c>
      <c r="L3" s="42"/>
      <c r="M3" s="28"/>
      <c r="N3" s="43" t="str">
        <f>第5页!C4&amp;"\"&amp;第5页!D4&amp;第5页!E4</f>
        <v>\</v>
      </c>
      <c r="O3" s="44"/>
      <c r="P3" s="45">
        <f>第5页!I4</f>
        <v>0</v>
      </c>
      <c r="Q3" s="45">
        <f>第5页!J4</f>
        <v>0</v>
      </c>
      <c r="R3" s="8" t="str">
        <f>第5页!F4&amp;第5页!G4&amp;第5页!H4</f>
        <v/>
      </c>
    </row>
    <row r="4" customFormat="1" ht="27" customHeight="1" spans="1:18">
      <c r="A4" s="7" t="s">
        <v>43</v>
      </c>
      <c r="B4" s="8">
        <f>第1页!G6</f>
        <v>0</v>
      </c>
      <c r="C4" s="7" t="s">
        <v>274</v>
      </c>
      <c r="D4" s="11">
        <f>第1页!G8</f>
        <v>0</v>
      </c>
      <c r="E4" s="7" t="s">
        <v>49</v>
      </c>
      <c r="F4" s="8">
        <f>第1页!C10</f>
        <v>0</v>
      </c>
      <c r="G4" s="7" t="s">
        <v>275</v>
      </c>
      <c r="H4" s="9">
        <f>第1页!H10</f>
        <v>0</v>
      </c>
      <c r="J4" s="8">
        <f>第5页!A5</f>
        <v>0</v>
      </c>
      <c r="K4" s="27">
        <f>第5页!B5</f>
        <v>0</v>
      </c>
      <c r="L4" s="42"/>
      <c r="M4" s="28"/>
      <c r="N4" s="43" t="str">
        <f>第5页!C5&amp;"\"&amp;第5页!D5&amp;第5页!E5</f>
        <v>\</v>
      </c>
      <c r="O4" s="44"/>
      <c r="P4" s="45">
        <f>第5页!I5</f>
        <v>0</v>
      </c>
      <c r="Q4" s="45">
        <f>第5页!J5</f>
        <v>0</v>
      </c>
      <c r="R4" s="8" t="str">
        <f>第5页!F5&amp;第5页!G5&amp;第5页!H5</f>
        <v/>
      </c>
    </row>
    <row r="5" customFormat="1" ht="22" customHeight="1" spans="1:18">
      <c r="A5" s="12" t="s">
        <v>276</v>
      </c>
      <c r="B5" s="7" t="s">
        <v>277</v>
      </c>
      <c r="C5" s="7"/>
      <c r="D5" s="7" t="s">
        <v>59</v>
      </c>
      <c r="E5" s="7" t="s">
        <v>60</v>
      </c>
      <c r="F5" s="7"/>
      <c r="G5" s="7" t="s">
        <v>61</v>
      </c>
      <c r="H5" s="7" t="s">
        <v>278</v>
      </c>
      <c r="J5" s="8">
        <f>第5页!A6</f>
        <v>0</v>
      </c>
      <c r="K5" s="27">
        <f>第5页!B6</f>
        <v>0</v>
      </c>
      <c r="L5" s="42"/>
      <c r="M5" s="28"/>
      <c r="N5" s="43" t="str">
        <f>第5页!C6&amp;"\"&amp;第5页!D6&amp;第5页!E6</f>
        <v>\</v>
      </c>
      <c r="O5" s="44"/>
      <c r="P5" s="45">
        <f>第5页!I6</f>
        <v>0</v>
      </c>
      <c r="Q5" s="45">
        <f>第5页!J6</f>
        <v>0</v>
      </c>
      <c r="R5" s="8" t="str">
        <f>第5页!F6&amp;第5页!G6&amp;第5页!H6</f>
        <v/>
      </c>
    </row>
    <row r="6" customFormat="1" ht="22" customHeight="1" spans="1:18">
      <c r="A6" s="13"/>
      <c r="B6" s="14">
        <f>第1页!B14</f>
        <v>0</v>
      </c>
      <c r="C6" s="14"/>
      <c r="D6" s="15">
        <f>第1页!E14</f>
        <v>0</v>
      </c>
      <c r="E6" s="59">
        <f>第1页!G14</f>
        <v>0</v>
      </c>
      <c r="F6" s="59"/>
      <c r="G6" s="16">
        <f>第1页!I14</f>
        <v>0</v>
      </c>
      <c r="H6" s="17">
        <f>第1页!J14</f>
        <v>0</v>
      </c>
      <c r="J6" s="8">
        <f>第5页!A7</f>
        <v>0</v>
      </c>
      <c r="K6" s="27">
        <f>第5页!B7</f>
        <v>0</v>
      </c>
      <c r="L6" s="42"/>
      <c r="M6" s="28"/>
      <c r="N6" s="43" t="str">
        <f>第5页!C7&amp;"\"&amp;第5页!D7&amp;第5页!E7</f>
        <v>\</v>
      </c>
      <c r="O6" s="44"/>
      <c r="P6" s="45">
        <f>第5页!I7</f>
        <v>0</v>
      </c>
      <c r="Q6" s="45">
        <f>第5页!J7</f>
        <v>0</v>
      </c>
      <c r="R6" s="8" t="str">
        <f>第5页!F7&amp;第5页!G7&amp;第5页!H7</f>
        <v/>
      </c>
    </row>
    <row r="7" customFormat="1" ht="22" customHeight="1" spans="1:18">
      <c r="A7" s="13"/>
      <c r="B7" s="14">
        <f>第1页!B15</f>
        <v>0</v>
      </c>
      <c r="C7" s="14"/>
      <c r="D7" s="15">
        <f>第1页!E15</f>
        <v>0</v>
      </c>
      <c r="E7" s="59">
        <f>第1页!G15</f>
        <v>0</v>
      </c>
      <c r="F7" s="59"/>
      <c r="G7" s="16">
        <f>第1页!I15</f>
        <v>0</v>
      </c>
      <c r="H7" s="17">
        <f>第1页!J15</f>
        <v>0</v>
      </c>
      <c r="J7" s="8">
        <f>第5页!A8</f>
        <v>0</v>
      </c>
      <c r="K7" s="27">
        <f>第5页!B8</f>
        <v>0</v>
      </c>
      <c r="L7" s="42"/>
      <c r="M7" s="28"/>
      <c r="N7" s="43" t="str">
        <f>第5页!C8&amp;"\"&amp;第5页!D8&amp;第5页!E8</f>
        <v>\</v>
      </c>
      <c r="O7" s="44"/>
      <c r="P7" s="45">
        <f>第5页!I8</f>
        <v>0</v>
      </c>
      <c r="Q7" s="45">
        <f>第5页!J8</f>
        <v>0</v>
      </c>
      <c r="R7" s="8" t="str">
        <f>第5页!F8&amp;第5页!G8&amp;第5页!H8</f>
        <v/>
      </c>
    </row>
    <row r="8" customFormat="1" ht="22" customHeight="1" spans="1:18">
      <c r="A8" s="13"/>
      <c r="B8" s="14">
        <f>第1页!B16</f>
        <v>0</v>
      </c>
      <c r="C8" s="14"/>
      <c r="D8" s="15">
        <f>第1页!E16</f>
        <v>0</v>
      </c>
      <c r="E8" s="59">
        <f>第1页!G16</f>
        <v>0</v>
      </c>
      <c r="F8" s="59"/>
      <c r="G8" s="16">
        <f>第1页!I16</f>
        <v>0</v>
      </c>
      <c r="H8" s="17">
        <f>第1页!J16</f>
        <v>0</v>
      </c>
      <c r="J8" s="8">
        <f>第5页!A9</f>
        <v>0</v>
      </c>
      <c r="K8" s="27">
        <f>第5页!B9</f>
        <v>0</v>
      </c>
      <c r="L8" s="42"/>
      <c r="M8" s="28"/>
      <c r="N8" s="43" t="str">
        <f>第5页!C9&amp;"\"&amp;第5页!D9&amp;第5页!E9</f>
        <v>\</v>
      </c>
      <c r="O8" s="44"/>
      <c r="P8" s="45">
        <f>第5页!I9</f>
        <v>0</v>
      </c>
      <c r="Q8" s="45">
        <f>第5页!J9</f>
        <v>0</v>
      </c>
      <c r="R8" s="8" t="str">
        <f>第5页!F9&amp;第5页!G9&amp;第5页!H9</f>
        <v/>
      </c>
    </row>
    <row r="9" customFormat="1" ht="22" customHeight="1" spans="1:18">
      <c r="A9" s="13"/>
      <c r="B9" s="14">
        <f>第1页!B17</f>
        <v>0</v>
      </c>
      <c r="C9" s="14"/>
      <c r="D9" s="15">
        <f>第1页!E17</f>
        <v>0</v>
      </c>
      <c r="E9" s="59">
        <f>第1页!G17</f>
        <v>0</v>
      </c>
      <c r="F9" s="59"/>
      <c r="G9" s="16">
        <f>第1页!I17</f>
        <v>0</v>
      </c>
      <c r="H9" s="17">
        <f>第1页!J17</f>
        <v>0</v>
      </c>
      <c r="J9" s="8">
        <f>第5页!A10</f>
        <v>0</v>
      </c>
      <c r="K9" s="27">
        <f>第5页!B10</f>
        <v>0</v>
      </c>
      <c r="L9" s="42"/>
      <c r="M9" s="28"/>
      <c r="N9" s="43" t="str">
        <f>第5页!C10&amp;"\"&amp;第5页!D10&amp;第5页!E10</f>
        <v>\</v>
      </c>
      <c r="O9" s="44"/>
      <c r="P9" s="45">
        <f>第5页!I10</f>
        <v>0</v>
      </c>
      <c r="Q9" s="45">
        <f>第5页!J10</f>
        <v>0</v>
      </c>
      <c r="R9" s="8" t="str">
        <f>第5页!F10&amp;第5页!G10&amp;第5页!H10</f>
        <v/>
      </c>
    </row>
    <row r="10" customFormat="1" ht="22" customHeight="1" spans="1:18">
      <c r="A10" s="13"/>
      <c r="B10" s="7" t="s">
        <v>279</v>
      </c>
      <c r="C10" s="7"/>
      <c r="D10" s="18" t="str">
        <f>第1页!C20</f>
        <v>无</v>
      </c>
      <c r="E10" s="19"/>
      <c r="F10" s="19"/>
      <c r="G10" s="19"/>
      <c r="H10" s="20"/>
      <c r="J10" s="8">
        <f>第5页!A11</f>
        <v>0</v>
      </c>
      <c r="K10" s="27">
        <f>第5页!B11</f>
        <v>0</v>
      </c>
      <c r="L10" s="42"/>
      <c r="M10" s="28"/>
      <c r="N10" s="43" t="str">
        <f>第5页!C11&amp;"\"&amp;第5页!D11&amp;第5页!E11</f>
        <v>\</v>
      </c>
      <c r="O10" s="44"/>
      <c r="P10" s="45">
        <f>第5页!I11</f>
        <v>0</v>
      </c>
      <c r="Q10" s="45">
        <f>第5页!J11</f>
        <v>0</v>
      </c>
      <c r="R10" s="8" t="str">
        <f>第5页!F11&amp;第5页!G11&amp;第5页!H11</f>
        <v/>
      </c>
    </row>
    <row r="11" customFormat="1" ht="22" customHeight="1" spans="1:18">
      <c r="A11" s="12" t="s">
        <v>280</v>
      </c>
      <c r="B11" s="22" t="s">
        <v>78</v>
      </c>
      <c r="C11" s="23"/>
      <c r="D11" s="22" t="s">
        <v>103</v>
      </c>
      <c r="E11" s="23"/>
      <c r="F11" s="7" t="s">
        <v>104</v>
      </c>
      <c r="G11" s="7" t="s">
        <v>105</v>
      </c>
      <c r="H11" s="7" t="s">
        <v>281</v>
      </c>
      <c r="J11" s="8">
        <f>第5页!A12</f>
        <v>0</v>
      </c>
      <c r="K11" s="27">
        <f>第5页!B12</f>
        <v>0</v>
      </c>
      <c r="L11" s="42"/>
      <c r="M11" s="28"/>
      <c r="N11" s="43" t="str">
        <f>第5页!C12&amp;"\"&amp;第5页!D12&amp;第5页!E12</f>
        <v>\</v>
      </c>
      <c r="O11" s="44"/>
      <c r="P11" s="45">
        <f>第5页!I12</f>
        <v>0</v>
      </c>
      <c r="Q11" s="45">
        <f>第5页!J12</f>
        <v>0</v>
      </c>
      <c r="R11" s="8" t="str">
        <f>第5页!F12&amp;第5页!G12&amp;第5页!H12</f>
        <v/>
      </c>
    </row>
    <row r="12" customFormat="1" ht="22" customHeight="1" spans="1:18">
      <c r="A12" s="13"/>
      <c r="B12" s="25">
        <f>第3页!A4</f>
        <v>0</v>
      </c>
      <c r="C12" s="26">
        <f>第3页!B4</f>
        <v>0</v>
      </c>
      <c r="D12" s="27">
        <f>第3页!C4</f>
        <v>0</v>
      </c>
      <c r="E12" s="28"/>
      <c r="F12" s="8">
        <f>第3页!E4</f>
        <v>0</v>
      </c>
      <c r="G12" s="14">
        <f>第3页!F4</f>
        <v>0</v>
      </c>
      <c r="H12" s="29">
        <f>第3页!H4</f>
        <v>0</v>
      </c>
      <c r="J12" s="8">
        <f>第5页!A13</f>
        <v>0</v>
      </c>
      <c r="K12" s="27">
        <f>第5页!B13</f>
        <v>0</v>
      </c>
      <c r="L12" s="42"/>
      <c r="M12" s="28"/>
      <c r="N12" s="43" t="str">
        <f>第5页!C13&amp;"\"&amp;第5页!D13&amp;第5页!E13</f>
        <v>\</v>
      </c>
      <c r="O12" s="44"/>
      <c r="P12" s="45">
        <f>第5页!I13</f>
        <v>0</v>
      </c>
      <c r="Q12" s="45">
        <f>第5页!J13</f>
        <v>0</v>
      </c>
      <c r="R12" s="8" t="str">
        <f>第5页!F13&amp;第5页!G13&amp;第5页!H13</f>
        <v/>
      </c>
    </row>
    <row r="13" customFormat="1" ht="22" customHeight="1" spans="1:18">
      <c r="A13" s="13"/>
      <c r="B13" s="25">
        <f>第3页!A5</f>
        <v>0</v>
      </c>
      <c r="C13" s="26">
        <f>第3页!B5</f>
        <v>0</v>
      </c>
      <c r="D13" s="27">
        <f>第3页!C5</f>
        <v>0</v>
      </c>
      <c r="E13" s="28"/>
      <c r="F13" s="8">
        <f>第3页!E5</f>
        <v>0</v>
      </c>
      <c r="G13" s="14">
        <f>第3页!F5</f>
        <v>0</v>
      </c>
      <c r="H13" s="29">
        <f>第3页!H5</f>
        <v>0</v>
      </c>
      <c r="J13" s="8">
        <f>第5页!A14</f>
        <v>0</v>
      </c>
      <c r="K13" s="27">
        <f>第5页!B14</f>
        <v>0</v>
      </c>
      <c r="L13" s="42"/>
      <c r="M13" s="28"/>
      <c r="N13" s="43" t="str">
        <f>第5页!C14&amp;"\"&amp;第5页!D14&amp;第5页!E14</f>
        <v>\</v>
      </c>
      <c r="O13" s="44"/>
      <c r="P13" s="45">
        <f>第5页!I14</f>
        <v>0</v>
      </c>
      <c r="Q13" s="45">
        <f>第5页!J14</f>
        <v>0</v>
      </c>
      <c r="R13" s="8" t="str">
        <f>第5页!F14&amp;第5页!G14&amp;第5页!H14</f>
        <v/>
      </c>
    </row>
    <row r="14" customFormat="1" ht="22" customHeight="1" spans="1:18">
      <c r="A14" s="13"/>
      <c r="B14" s="25">
        <f>第3页!A6</f>
        <v>0</v>
      </c>
      <c r="C14" s="26">
        <f>第3页!B6</f>
        <v>0</v>
      </c>
      <c r="D14" s="27">
        <f>第3页!C6</f>
        <v>0</v>
      </c>
      <c r="E14" s="28"/>
      <c r="F14" s="8">
        <f>第3页!E6</f>
        <v>0</v>
      </c>
      <c r="G14" s="14">
        <f>第3页!F6</f>
        <v>0</v>
      </c>
      <c r="H14" s="29">
        <f>第3页!H6</f>
        <v>0</v>
      </c>
      <c r="J14" s="8">
        <f>第5页!A15</f>
        <v>0</v>
      </c>
      <c r="K14" s="27">
        <f>第5页!B15</f>
        <v>0</v>
      </c>
      <c r="L14" s="42"/>
      <c r="M14" s="28"/>
      <c r="N14" s="43" t="str">
        <f>第5页!C15&amp;"\"&amp;第5页!D15&amp;第5页!E15</f>
        <v>\</v>
      </c>
      <c r="O14" s="44"/>
      <c r="P14" s="45">
        <f>第5页!I15</f>
        <v>0</v>
      </c>
      <c r="Q14" s="45">
        <f>第5页!J15</f>
        <v>0</v>
      </c>
      <c r="R14" s="8" t="str">
        <f>第5页!F15&amp;第5页!G15&amp;第5页!H15</f>
        <v/>
      </c>
    </row>
    <row r="15" customFormat="1" ht="22" customHeight="1" spans="1:18">
      <c r="A15" s="13"/>
      <c r="B15" s="25">
        <f>第3页!A7</f>
        <v>0</v>
      </c>
      <c r="C15" s="26">
        <f>第3页!B7</f>
        <v>0</v>
      </c>
      <c r="D15" s="27">
        <f>第3页!C7</f>
        <v>0</v>
      </c>
      <c r="E15" s="28"/>
      <c r="F15" s="8">
        <f>第3页!E7</f>
        <v>0</v>
      </c>
      <c r="G15" s="14">
        <f>第3页!F7</f>
        <v>0</v>
      </c>
      <c r="H15" s="29">
        <f>第3页!H7</f>
        <v>0</v>
      </c>
      <c r="J15" s="8">
        <f>第5页!A16</f>
        <v>0</v>
      </c>
      <c r="K15" s="27">
        <f>第5页!B16</f>
        <v>0</v>
      </c>
      <c r="L15" s="42"/>
      <c r="M15" s="28"/>
      <c r="N15" s="43" t="str">
        <f>第5页!C16&amp;"\"&amp;第5页!D16&amp;第5页!E16</f>
        <v>\</v>
      </c>
      <c r="O15" s="44"/>
      <c r="P15" s="45">
        <f>第5页!I16</f>
        <v>0</v>
      </c>
      <c r="Q15" s="45">
        <f>第5页!J16</f>
        <v>0</v>
      </c>
      <c r="R15" s="8" t="str">
        <f>第5页!F16&amp;第5页!G16&amp;第5页!H16</f>
        <v/>
      </c>
    </row>
    <row r="16" customFormat="1" ht="22" customHeight="1" spans="1:18">
      <c r="A16" s="13"/>
      <c r="B16" s="25">
        <f>第3页!A8</f>
        <v>0</v>
      </c>
      <c r="C16" s="26">
        <f>第3页!B8</f>
        <v>0</v>
      </c>
      <c r="D16" s="27">
        <f>第3页!C8</f>
        <v>0</v>
      </c>
      <c r="E16" s="28"/>
      <c r="F16" s="8">
        <f>第3页!E8</f>
        <v>0</v>
      </c>
      <c r="G16" s="14">
        <f>第3页!F8</f>
        <v>0</v>
      </c>
      <c r="H16" s="29">
        <f>第3页!H8</f>
        <v>0</v>
      </c>
      <c r="J16" s="8">
        <f>第5页!A17</f>
        <v>0</v>
      </c>
      <c r="K16" s="27">
        <f>第5页!B17</f>
        <v>0</v>
      </c>
      <c r="L16" s="42"/>
      <c r="M16" s="28"/>
      <c r="N16" s="43" t="str">
        <f>第5页!C17&amp;"\"&amp;第5页!D17&amp;第5页!E17</f>
        <v>\</v>
      </c>
      <c r="O16" s="44"/>
      <c r="P16" s="45">
        <f>第5页!I17</f>
        <v>0</v>
      </c>
      <c r="Q16" s="45">
        <f>第5页!J17</f>
        <v>0</v>
      </c>
      <c r="R16" s="8" t="str">
        <f>第5页!F17&amp;第5页!G17&amp;第5页!H17</f>
        <v/>
      </c>
    </row>
    <row r="17" customFormat="1" ht="22" customHeight="1" spans="1:18">
      <c r="A17" s="13"/>
      <c r="B17" s="25">
        <f>第3页!A9</f>
        <v>0</v>
      </c>
      <c r="C17" s="26">
        <f>第3页!B9</f>
        <v>0</v>
      </c>
      <c r="D17" s="27">
        <f>第3页!C9</f>
        <v>0</v>
      </c>
      <c r="E17" s="28"/>
      <c r="F17" s="8">
        <f>第3页!E9</f>
        <v>0</v>
      </c>
      <c r="G17" s="14">
        <f>第3页!F9</f>
        <v>0</v>
      </c>
      <c r="H17" s="29">
        <f>第3页!H9</f>
        <v>0</v>
      </c>
      <c r="J17" s="8">
        <f>第5页!A18</f>
        <v>0</v>
      </c>
      <c r="K17" s="27">
        <f>第5页!B18</f>
        <v>0</v>
      </c>
      <c r="L17" s="42"/>
      <c r="M17" s="28"/>
      <c r="N17" s="43" t="str">
        <f>第5页!C18&amp;"\"&amp;第5页!D18&amp;第5页!E18</f>
        <v>\</v>
      </c>
      <c r="O17" s="44"/>
      <c r="P17" s="45">
        <f>第5页!I18</f>
        <v>0</v>
      </c>
      <c r="Q17" s="45">
        <f>第5页!J18</f>
        <v>0</v>
      </c>
      <c r="R17" s="8" t="str">
        <f>第5页!F18&amp;第5页!G18&amp;第5页!H18</f>
        <v/>
      </c>
    </row>
    <row r="18" customFormat="1" ht="22" customHeight="1" spans="1:18">
      <c r="A18" s="13"/>
      <c r="B18" s="25">
        <f>第3页!A10</f>
        <v>0</v>
      </c>
      <c r="C18" s="26">
        <f>第3页!B10</f>
        <v>0</v>
      </c>
      <c r="D18" s="27">
        <f>第3页!C10</f>
        <v>0</v>
      </c>
      <c r="E18" s="28"/>
      <c r="F18" s="8">
        <f>第3页!E10</f>
        <v>0</v>
      </c>
      <c r="G18" s="14">
        <f>第3页!F10</f>
        <v>0</v>
      </c>
      <c r="H18" s="29">
        <f>第3页!H10</f>
        <v>0</v>
      </c>
      <c r="J18" s="8">
        <f>第5页!A19</f>
        <v>0</v>
      </c>
      <c r="K18" s="27">
        <f>第5页!B19</f>
        <v>0</v>
      </c>
      <c r="L18" s="42"/>
      <c r="M18" s="28"/>
      <c r="N18" s="43" t="str">
        <f>第5页!C19&amp;"\"&amp;第5页!D19&amp;第5页!E19</f>
        <v>\</v>
      </c>
      <c r="O18" s="44"/>
      <c r="P18" s="45">
        <f>第5页!I19</f>
        <v>0</v>
      </c>
      <c r="Q18" s="45">
        <f>第5页!J19</f>
        <v>0</v>
      </c>
      <c r="R18" s="8" t="str">
        <f>第5页!F19&amp;第5页!G19&amp;第5页!H19</f>
        <v/>
      </c>
    </row>
    <row r="19" customFormat="1" ht="22" customHeight="1" spans="1:18">
      <c r="A19" s="13"/>
      <c r="B19" s="25">
        <f>第3页!A11</f>
        <v>0</v>
      </c>
      <c r="C19" s="26">
        <f>第3页!B11</f>
        <v>0</v>
      </c>
      <c r="D19" s="27">
        <f>第3页!C11</f>
        <v>0</v>
      </c>
      <c r="E19" s="28"/>
      <c r="F19" s="8">
        <f>第3页!E11</f>
        <v>0</v>
      </c>
      <c r="G19" s="14">
        <f>第3页!F11</f>
        <v>0</v>
      </c>
      <c r="H19" s="29">
        <f>第3页!H11</f>
        <v>0</v>
      </c>
      <c r="J19" s="46" t="s">
        <v>282</v>
      </c>
      <c r="K19" s="21"/>
      <c r="L19" s="21"/>
      <c r="M19" s="21"/>
      <c r="N19" s="21"/>
      <c r="O19" s="21"/>
      <c r="P19" s="21"/>
      <c r="Q19" s="21"/>
      <c r="R19" s="56"/>
    </row>
    <row r="20" customFormat="1" ht="33" customHeight="1" spans="1:18">
      <c r="A20" s="13"/>
      <c r="B20" s="25">
        <f>第3页!A12</f>
        <v>0</v>
      </c>
      <c r="C20" s="26">
        <f>第3页!B12</f>
        <v>0</v>
      </c>
      <c r="D20" s="27">
        <f>第3页!C12</f>
        <v>0</v>
      </c>
      <c r="E20" s="28"/>
      <c r="F20" s="8">
        <f>第3页!E12</f>
        <v>0</v>
      </c>
      <c r="G20" s="14">
        <f>第3页!F12</f>
        <v>0</v>
      </c>
      <c r="H20" s="29">
        <f>第3页!H12</f>
        <v>0</v>
      </c>
      <c r="J20" s="41" t="s">
        <v>116</v>
      </c>
      <c r="K20" s="7" t="s">
        <v>283</v>
      </c>
      <c r="L20" s="22" t="s">
        <v>284</v>
      </c>
      <c r="M20" s="23"/>
      <c r="N20" s="47" t="s">
        <v>285</v>
      </c>
      <c r="O20" s="47"/>
      <c r="P20" s="47"/>
      <c r="Q20" s="6" t="s">
        <v>118</v>
      </c>
      <c r="R20" s="6" t="s">
        <v>273</v>
      </c>
    </row>
    <row r="21" customFormat="1" ht="32" customHeight="1" spans="1:18">
      <c r="A21" s="60"/>
      <c r="B21" s="22" t="s">
        <v>286</v>
      </c>
      <c r="C21" s="30"/>
      <c r="D21" s="23"/>
      <c r="E21" s="31" t="s">
        <v>287</v>
      </c>
      <c r="F21" s="31"/>
      <c r="G21" s="31"/>
      <c r="H21" s="31"/>
      <c r="J21" s="45" t="str">
        <f>'第6页 '!A3</f>
        <v>科研项目</v>
      </c>
      <c r="K21" s="48">
        <f>'第6页 '!B3</f>
        <v>0</v>
      </c>
      <c r="L21" s="8">
        <f>'第6页 '!C3</f>
        <v>0</v>
      </c>
      <c r="M21" s="8"/>
      <c r="N21" s="14" t="str">
        <f>'第6页 '!D3&amp;"\"&amp;'第6页 '!E3&amp;"\"&amp;'第6页 '!F3</f>
        <v>\\</v>
      </c>
      <c r="O21" s="14"/>
      <c r="P21" s="14"/>
      <c r="Q21" s="57">
        <f>'第6页 '!G3</f>
        <v>0</v>
      </c>
      <c r="R21" s="58">
        <f>'第6页 '!H3</f>
        <v>0</v>
      </c>
    </row>
    <row r="22" customFormat="1" ht="30" customHeight="1" spans="1:18">
      <c r="A22" s="12" t="s">
        <v>288</v>
      </c>
      <c r="B22" s="7" t="s">
        <v>201</v>
      </c>
      <c r="C22" s="33">
        <v>2020</v>
      </c>
      <c r="D22" s="33">
        <v>2021</v>
      </c>
      <c r="E22" s="33">
        <v>2022</v>
      </c>
      <c r="F22" s="33">
        <v>2023</v>
      </c>
      <c r="G22" s="33">
        <v>2024</v>
      </c>
      <c r="H22" s="61" t="s">
        <v>289</v>
      </c>
      <c r="J22" s="49">
        <f>'第6页 '!A4</f>
        <v>0</v>
      </c>
      <c r="K22" s="8">
        <f>'第6页 '!B4</f>
        <v>0</v>
      </c>
      <c r="L22" s="50">
        <f>'第6页 '!C4</f>
        <v>0</v>
      </c>
      <c r="M22" s="50"/>
      <c r="N22" s="14" t="str">
        <f>'第6页 '!D4&amp;"\"&amp;'第6页 '!E4&amp;"\"&amp;'第6页 '!F4</f>
        <v>\\</v>
      </c>
      <c r="O22" s="14"/>
      <c r="P22" s="14"/>
      <c r="Q22" s="57">
        <f>'第6页 '!G4</f>
        <v>0</v>
      </c>
      <c r="R22" s="58">
        <f>'第6页 '!H4</f>
        <v>0</v>
      </c>
    </row>
    <row r="23" customFormat="1" ht="22" customHeight="1" spans="1:18">
      <c r="A23" s="60"/>
      <c r="B23" s="7" t="s">
        <v>203</v>
      </c>
      <c r="C23" s="16">
        <f>第11页!C3</f>
        <v>0</v>
      </c>
      <c r="D23" s="16">
        <f>第11页!C4</f>
        <v>0</v>
      </c>
      <c r="E23" s="16">
        <f>第11页!C5</f>
        <v>0</v>
      </c>
      <c r="F23" s="16">
        <f>第11页!C6</f>
        <v>0</v>
      </c>
      <c r="G23" s="16">
        <f>第11页!C7</f>
        <v>0</v>
      </c>
      <c r="H23" s="16">
        <f>第10页!B11</f>
        <v>0</v>
      </c>
      <c r="J23" s="49">
        <f>'第6页 '!A5</f>
        <v>0</v>
      </c>
      <c r="K23" s="8">
        <f>'第6页 '!B5</f>
        <v>0</v>
      </c>
      <c r="L23" s="50">
        <f>'第6页 '!C5</f>
        <v>0</v>
      </c>
      <c r="M23" s="50"/>
      <c r="N23" s="14" t="str">
        <f>'第6页 '!D5&amp;"\"&amp;'第6页 '!E5&amp;"\"&amp;'第6页 '!F5</f>
        <v>\\</v>
      </c>
      <c r="O23" s="14"/>
      <c r="P23" s="14"/>
      <c r="Q23" s="57">
        <f>'第6页 '!G5</f>
        <v>0</v>
      </c>
      <c r="R23" s="58">
        <f>'第6页 '!H5</f>
        <v>0</v>
      </c>
    </row>
    <row r="24" customFormat="1" ht="31" customHeight="1" spans="1:18">
      <c r="A24" s="12" t="s">
        <v>290</v>
      </c>
      <c r="B24" s="7" t="s">
        <v>291</v>
      </c>
      <c r="C24" s="33">
        <v>2020</v>
      </c>
      <c r="D24" s="33">
        <v>2021</v>
      </c>
      <c r="E24" s="33">
        <v>2022</v>
      </c>
      <c r="F24" s="33">
        <v>2023</v>
      </c>
      <c r="G24" s="33">
        <v>2024</v>
      </c>
      <c r="H24" s="61" t="s">
        <v>292</v>
      </c>
      <c r="J24" s="46" t="s">
        <v>293</v>
      </c>
      <c r="K24" s="21"/>
      <c r="L24" s="21"/>
      <c r="M24" s="21"/>
      <c r="N24" s="21"/>
      <c r="O24" s="21"/>
      <c r="P24" s="21"/>
      <c r="Q24" s="21"/>
      <c r="R24" s="56"/>
    </row>
    <row r="25" customFormat="1" ht="22" customHeight="1" spans="1:18">
      <c r="A25" s="13"/>
      <c r="B25" s="62" t="s">
        <v>203</v>
      </c>
      <c r="C25" s="35" t="e">
        <f>VLOOKUP(C$24,'第13页 '!$B$7:$C$13,2,0)</f>
        <v>#N/A</v>
      </c>
      <c r="D25" s="35" t="e">
        <f>VLOOKUP(D$24,'第13页 '!$B$7:$C$13,2,0)</f>
        <v>#N/A</v>
      </c>
      <c r="E25" s="35" t="e">
        <f>VLOOKUP(E$24,'第13页 '!$B$7:$C$13,2,0)</f>
        <v>#N/A</v>
      </c>
      <c r="F25" s="35" t="e">
        <f>VLOOKUP(F$24,'第13页 '!$B$7:$C$13,2,0)</f>
        <v>#N/A</v>
      </c>
      <c r="G25" s="35" t="e">
        <f>VLOOKUP(G$24,'第13页 '!$B$7:$C$13,2,0)</f>
        <v>#N/A</v>
      </c>
      <c r="H25" s="35">
        <f>'第13页 '!C16</f>
        <v>0</v>
      </c>
      <c r="J25" s="51" t="s">
        <v>147</v>
      </c>
      <c r="K25" s="7" t="s">
        <v>59</v>
      </c>
      <c r="L25" s="7" t="s">
        <v>148</v>
      </c>
      <c r="M25" s="7"/>
      <c r="N25" s="7"/>
      <c r="O25" s="7" t="s">
        <v>149</v>
      </c>
      <c r="P25" s="7" t="s">
        <v>294</v>
      </c>
      <c r="Q25" s="7"/>
      <c r="R25" s="51" t="s">
        <v>273</v>
      </c>
    </row>
    <row r="26" customFormat="1" ht="22" customHeight="1" spans="1:18">
      <c r="A26" s="12" t="s">
        <v>295</v>
      </c>
      <c r="B26" s="12"/>
      <c r="C26" s="12"/>
      <c r="D26" s="12"/>
      <c r="E26" s="12"/>
      <c r="F26" s="12"/>
      <c r="G26" s="12"/>
      <c r="H26" s="12"/>
      <c r="J26" s="49" t="str">
        <f>'第6页 '!A11</f>
        <v>教研成果</v>
      </c>
      <c r="K26" s="49">
        <f>'第6页 '!B11</f>
        <v>0</v>
      </c>
      <c r="L26" s="49">
        <f>'第6页 '!C11</f>
        <v>0</v>
      </c>
      <c r="M26" s="49"/>
      <c r="N26" s="49"/>
      <c r="O26" s="49">
        <f>'第6页 '!D11</f>
        <v>0</v>
      </c>
      <c r="P26" s="49" t="str">
        <f>'第6页 '!E11&amp;"\"&amp;'第6页 '!G11</f>
        <v>\</v>
      </c>
      <c r="Q26" s="49"/>
      <c r="R26" s="49">
        <f>'第6页 '!H11</f>
        <v>0</v>
      </c>
    </row>
    <row r="27" customFormat="1" ht="22" customHeight="1" spans="1:18">
      <c r="A27" s="32" t="s">
        <v>116</v>
      </c>
      <c r="B27" s="32"/>
      <c r="C27" s="32" t="s">
        <v>296</v>
      </c>
      <c r="D27" s="32"/>
      <c r="E27" s="32"/>
      <c r="F27" s="32"/>
      <c r="G27" s="32"/>
      <c r="H27" s="32"/>
      <c r="J27" s="49">
        <f>'第6页 '!A12</f>
        <v>0</v>
      </c>
      <c r="K27" s="49">
        <f>'第6页 '!B12</f>
        <v>0</v>
      </c>
      <c r="L27" s="49">
        <f>'第6页 '!C12</f>
        <v>0</v>
      </c>
      <c r="M27" s="49"/>
      <c r="N27" s="49"/>
      <c r="O27" s="49">
        <f>'第6页 '!D12</f>
        <v>0</v>
      </c>
      <c r="P27" s="49" t="str">
        <f>'第6页 '!E12&amp;"\"&amp;'第6页 '!G12</f>
        <v>\</v>
      </c>
      <c r="Q27" s="49"/>
      <c r="R27" s="49">
        <f>'第6页 '!H12</f>
        <v>0</v>
      </c>
    </row>
    <row r="28" customFormat="1" ht="25" customHeight="1" spans="1:18">
      <c r="A28" s="8">
        <f>第4页!A3</f>
        <v>0</v>
      </c>
      <c r="B28" s="8"/>
      <c r="C28" s="63" t="str">
        <f>第4页!B3&amp;第4页!C3&amp;"\"&amp;第4页!H3</f>
        <v>\</v>
      </c>
      <c r="D28" s="63"/>
      <c r="E28" s="63"/>
      <c r="F28" s="63"/>
      <c r="G28" s="63"/>
      <c r="H28" s="63"/>
      <c r="J28" s="52" t="s">
        <v>297</v>
      </c>
      <c r="K28" s="52"/>
      <c r="L28" s="52"/>
      <c r="M28" s="52"/>
      <c r="N28" s="52"/>
      <c r="O28" s="52" t="s">
        <v>298</v>
      </c>
      <c r="P28" s="52"/>
      <c r="Q28" s="52"/>
      <c r="R28" s="11" t="str">
        <f>第14页!C3&amp;"\"&amp;第14页!E3&amp;"\"&amp;第14页!G3&amp;"\"&amp;第14页!I3</f>
        <v>\\\</v>
      </c>
    </row>
    <row r="29" customFormat="1" ht="22" customHeight="1" spans="1:18">
      <c r="A29" s="8">
        <f>第4页!A4</f>
        <v>0</v>
      </c>
      <c r="B29" s="8"/>
      <c r="C29" s="63" t="str">
        <f>第4页!B4&amp;第4页!C4&amp;"\"&amp;第4页!H4</f>
        <v>\</v>
      </c>
      <c r="D29" s="63"/>
      <c r="E29" s="63"/>
      <c r="F29" s="63"/>
      <c r="G29" s="63"/>
      <c r="H29" s="63"/>
      <c r="J29" s="52" t="s">
        <v>299</v>
      </c>
      <c r="K29" s="52"/>
      <c r="L29" s="52"/>
      <c r="M29" s="52"/>
      <c r="N29" s="52"/>
      <c r="O29" s="11" t="s">
        <v>300</v>
      </c>
      <c r="P29" s="11"/>
      <c r="Q29" s="11"/>
      <c r="R29" s="11"/>
    </row>
    <row r="30" customFormat="1" ht="22" customHeight="1" spans="1:18">
      <c r="A30" s="8" t="str">
        <f>'第6页 '!A18</f>
        <v>教学竞赛</v>
      </c>
      <c r="B30" s="8"/>
      <c r="C30" s="63" t="str">
        <f>'第6页 '!B18&amp;'第6页 '!C18&amp;"\"&amp;'第6页 '!E18&amp;"\"&amp;'第6页 '!G18</f>
        <v>\\</v>
      </c>
      <c r="D30" s="63"/>
      <c r="E30" s="63"/>
      <c r="F30" s="63"/>
      <c r="G30" s="63"/>
      <c r="H30" s="63"/>
      <c r="J30" s="52" t="s">
        <v>301</v>
      </c>
      <c r="K30" s="52" t="s">
        <v>253</v>
      </c>
      <c r="L30" s="53"/>
      <c r="M30" s="52" t="s">
        <v>243</v>
      </c>
      <c r="N30" s="6"/>
      <c r="O30" s="52" t="s">
        <v>302</v>
      </c>
      <c r="P30" s="53"/>
      <c r="Q30" s="52" t="s">
        <v>245</v>
      </c>
      <c r="R30" s="41"/>
    </row>
    <row r="31" ht="15.75" customHeight="1"/>
    <row r="32" ht="17.25" customHeight="1"/>
    <row r="34" ht="37" customHeight="1"/>
  </sheetData>
  <mergeCells count="97">
    <mergeCell ref="J1:R1"/>
    <mergeCell ref="C2:D2"/>
    <mergeCell ref="E2:F2"/>
    <mergeCell ref="K2:M2"/>
    <mergeCell ref="N2:O2"/>
    <mergeCell ref="K3:M3"/>
    <mergeCell ref="N3:O3"/>
    <mergeCell ref="K4:M4"/>
    <mergeCell ref="N4:O4"/>
    <mergeCell ref="B5:C5"/>
    <mergeCell ref="E5:F5"/>
    <mergeCell ref="K5:M5"/>
    <mergeCell ref="N5:O5"/>
    <mergeCell ref="B6:C6"/>
    <mergeCell ref="E6:F6"/>
    <mergeCell ref="K6:M6"/>
    <mergeCell ref="N6:O6"/>
    <mergeCell ref="B7:C7"/>
    <mergeCell ref="E7:F7"/>
    <mergeCell ref="K7:M7"/>
    <mergeCell ref="N7:O7"/>
    <mergeCell ref="B8:C8"/>
    <mergeCell ref="E8:F8"/>
    <mergeCell ref="K8:M8"/>
    <mergeCell ref="N8:O8"/>
    <mergeCell ref="B9:C9"/>
    <mergeCell ref="E9:F9"/>
    <mergeCell ref="K9:M9"/>
    <mergeCell ref="N9:O9"/>
    <mergeCell ref="B10:C10"/>
    <mergeCell ref="D10:H10"/>
    <mergeCell ref="K10:M10"/>
    <mergeCell ref="N10:O10"/>
    <mergeCell ref="B11:C11"/>
    <mergeCell ref="D11:E11"/>
    <mergeCell ref="K11:M11"/>
    <mergeCell ref="N11:O11"/>
    <mergeCell ref="D12:E12"/>
    <mergeCell ref="K12:M12"/>
    <mergeCell ref="N12:O12"/>
    <mergeCell ref="D13:E13"/>
    <mergeCell ref="K13:M13"/>
    <mergeCell ref="N13:O13"/>
    <mergeCell ref="D14:E14"/>
    <mergeCell ref="K14:M14"/>
    <mergeCell ref="N14:O14"/>
    <mergeCell ref="D15:E15"/>
    <mergeCell ref="K15:M15"/>
    <mergeCell ref="N15:O15"/>
    <mergeCell ref="D16:E16"/>
    <mergeCell ref="K16:M16"/>
    <mergeCell ref="N16:O16"/>
    <mergeCell ref="D17:E17"/>
    <mergeCell ref="K17:M17"/>
    <mergeCell ref="N17:O17"/>
    <mergeCell ref="D18:E18"/>
    <mergeCell ref="K18:M18"/>
    <mergeCell ref="N18:O18"/>
    <mergeCell ref="D19:E19"/>
    <mergeCell ref="J19:R19"/>
    <mergeCell ref="D20:E20"/>
    <mergeCell ref="L20:M20"/>
    <mergeCell ref="N20:P20"/>
    <mergeCell ref="B21:D21"/>
    <mergeCell ref="E21:H21"/>
    <mergeCell ref="L21:M21"/>
    <mergeCell ref="N21:P21"/>
    <mergeCell ref="L22:M22"/>
    <mergeCell ref="N22:P22"/>
    <mergeCell ref="L23:M23"/>
    <mergeCell ref="N23:P23"/>
    <mergeCell ref="J24:R24"/>
    <mergeCell ref="L25:N25"/>
    <mergeCell ref="P25:Q25"/>
    <mergeCell ref="A26:H26"/>
    <mergeCell ref="L26:N26"/>
    <mergeCell ref="P26:Q26"/>
    <mergeCell ref="A27:B27"/>
    <mergeCell ref="C27:H27"/>
    <mergeCell ref="L27:N27"/>
    <mergeCell ref="P27:Q27"/>
    <mergeCell ref="A28:B28"/>
    <mergeCell ref="C28:H28"/>
    <mergeCell ref="J28:L28"/>
    <mergeCell ref="M28:N28"/>
    <mergeCell ref="O28:Q28"/>
    <mergeCell ref="A29:B29"/>
    <mergeCell ref="C29:H29"/>
    <mergeCell ref="J29:L29"/>
    <mergeCell ref="M29:N29"/>
    <mergeCell ref="O29:R29"/>
    <mergeCell ref="A30:B30"/>
    <mergeCell ref="C30:H30"/>
    <mergeCell ref="A5:A10"/>
    <mergeCell ref="A11:A21"/>
    <mergeCell ref="A22:A23"/>
    <mergeCell ref="A24:A25"/>
  </mergeCells>
  <printOptions horizontalCentered="1"/>
  <pageMargins left="0.432638888888889" right="0.432638888888889" top="0.904861111111111" bottom="0.590277777777778" header="0.5" footer="0.5"/>
  <pageSetup paperSize="8" orientation="landscape" horizontalDpi="600"/>
  <headerFooter>
    <oddHeader>&amp;C&amp;"黑体"&amp;16高校教师、实验（工程） 系列高级专业技术职务任职资格申报人员情况简表&amp;R&amp;10编号：</oddHead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topLeftCell="A7" workbookViewId="0">
      <selection activeCell="H28" sqref="H28"/>
    </sheetView>
  </sheetViews>
  <sheetFormatPr defaultColWidth="9" defaultRowHeight="13.5"/>
  <cols>
    <col min="1" max="1" width="11.625" customWidth="1"/>
    <col min="2" max="2" width="9.625" customWidth="1"/>
    <col min="3" max="6" width="10.625" customWidth="1"/>
    <col min="7" max="7" width="15.2666666666667" style="1" customWidth="1"/>
    <col min="8" max="8" width="9.625" style="1" customWidth="1"/>
    <col min="9" max="9" width="1.5" customWidth="1"/>
    <col min="10" max="10" width="10.6333333333333" customWidth="1"/>
    <col min="11" max="11" width="13.6083333333333" customWidth="1"/>
    <col min="12" max="12" width="12.125" customWidth="1"/>
    <col min="13" max="13" width="14.9666666666667" customWidth="1"/>
    <col min="14" max="14" width="13" customWidth="1"/>
    <col min="15" max="15" width="13.8833333333333" customWidth="1"/>
    <col min="16" max="16" width="9.34166666666667" customWidth="1"/>
    <col min="17" max="17" width="9.51666666666667" customWidth="1"/>
    <col min="18" max="18" width="10.5" customWidth="1"/>
  </cols>
  <sheetData>
    <row r="1" customFormat="1" ht="28" customHeight="1" spans="1:18">
      <c r="A1" s="7" t="s">
        <v>264</v>
      </c>
      <c r="B1" s="8">
        <f>封面1!C7</f>
        <v>0</v>
      </c>
      <c r="C1" s="7" t="s">
        <v>28</v>
      </c>
      <c r="D1" s="8">
        <f>第1页!C2</f>
        <v>0</v>
      </c>
      <c r="E1" s="7" t="s">
        <v>29</v>
      </c>
      <c r="F1" s="8">
        <f>第1页!E2</f>
        <v>0</v>
      </c>
      <c r="G1" s="7" t="s">
        <v>265</v>
      </c>
      <c r="H1" s="9">
        <f>第1页!J2</f>
        <v>0</v>
      </c>
      <c r="J1" s="39" t="s">
        <v>266</v>
      </c>
      <c r="K1" s="40"/>
      <c r="L1" s="40"/>
      <c r="M1" s="40"/>
      <c r="N1" s="40"/>
      <c r="O1" s="40"/>
      <c r="P1" s="40"/>
      <c r="Q1" s="40"/>
      <c r="R1" s="54"/>
    </row>
    <row r="2" customFormat="1" ht="30" customHeight="1" spans="1:18">
      <c r="A2" s="7" t="s">
        <v>267</v>
      </c>
      <c r="B2" s="8">
        <f>封面1!C10</f>
        <v>0</v>
      </c>
      <c r="C2" s="7" t="s">
        <v>268</v>
      </c>
      <c r="D2" s="7"/>
      <c r="E2" s="8" t="str">
        <f>第1页!H11&amp;第1页!J11</f>
        <v/>
      </c>
      <c r="F2" s="8"/>
      <c r="G2" s="7" t="s">
        <v>269</v>
      </c>
      <c r="H2" s="10" t="s">
        <v>270</v>
      </c>
      <c r="J2" s="41" t="s">
        <v>116</v>
      </c>
      <c r="K2" s="22" t="s">
        <v>271</v>
      </c>
      <c r="L2" s="30"/>
      <c r="M2" s="23"/>
      <c r="N2" s="22" t="s">
        <v>272</v>
      </c>
      <c r="O2" s="23"/>
      <c r="P2" s="6" t="s">
        <v>118</v>
      </c>
      <c r="Q2" s="6" t="s">
        <v>273</v>
      </c>
      <c r="R2" s="55" t="s">
        <v>128</v>
      </c>
    </row>
    <row r="3" customFormat="1" ht="22" customHeight="1" spans="1:18">
      <c r="A3" s="7" t="s">
        <v>42</v>
      </c>
      <c r="B3" s="8">
        <f>第1页!C6</f>
        <v>0</v>
      </c>
      <c r="C3" s="7" t="s">
        <v>45</v>
      </c>
      <c r="D3" s="9">
        <f>第1页!C7</f>
        <v>0</v>
      </c>
      <c r="E3" s="7" t="s">
        <v>46</v>
      </c>
      <c r="F3" s="8">
        <f>第1页!C8</f>
        <v>0</v>
      </c>
      <c r="G3" s="7" t="s">
        <v>48</v>
      </c>
      <c r="H3" s="9">
        <f>第1页!C9</f>
        <v>0</v>
      </c>
      <c r="J3" s="8">
        <f>第5页!A4</f>
        <v>0</v>
      </c>
      <c r="K3" s="27">
        <f>第5页!B4</f>
        <v>0</v>
      </c>
      <c r="L3" s="42"/>
      <c r="M3" s="28"/>
      <c r="N3" s="43" t="str">
        <f>第5页!C4&amp;"\"&amp;第5页!D4&amp;第5页!E4</f>
        <v>\</v>
      </c>
      <c r="O3" s="44"/>
      <c r="P3" s="45">
        <f>第5页!I4</f>
        <v>0</v>
      </c>
      <c r="Q3" s="45">
        <f>第5页!J4</f>
        <v>0</v>
      </c>
      <c r="R3" s="8" t="str">
        <f>第5页!F4&amp;第5页!G4&amp;第5页!H4</f>
        <v/>
      </c>
    </row>
    <row r="4" customFormat="1" ht="27" customHeight="1" spans="1:18">
      <c r="A4" s="7" t="s">
        <v>43</v>
      </c>
      <c r="B4" s="8">
        <f>第1页!G6</f>
        <v>0</v>
      </c>
      <c r="C4" s="7" t="s">
        <v>274</v>
      </c>
      <c r="D4" s="11">
        <f>第1页!G8</f>
        <v>0</v>
      </c>
      <c r="E4" s="7" t="s">
        <v>49</v>
      </c>
      <c r="F4" s="8">
        <f>第1页!C10</f>
        <v>0</v>
      </c>
      <c r="G4" s="7" t="s">
        <v>275</v>
      </c>
      <c r="H4" s="9">
        <f>第1页!H10</f>
        <v>0</v>
      </c>
      <c r="J4" s="8">
        <f>第5页!A5</f>
        <v>0</v>
      </c>
      <c r="K4" s="27">
        <f>第5页!B5</f>
        <v>0</v>
      </c>
      <c r="L4" s="42"/>
      <c r="M4" s="28"/>
      <c r="N4" s="43" t="str">
        <f>第5页!C5&amp;"\"&amp;第5页!D5&amp;第5页!E5</f>
        <v>\</v>
      </c>
      <c r="O4" s="44"/>
      <c r="P4" s="45">
        <f>第5页!I5</f>
        <v>0</v>
      </c>
      <c r="Q4" s="45">
        <f>第5页!J5</f>
        <v>0</v>
      </c>
      <c r="R4" s="8" t="str">
        <f>第5页!F5&amp;第5页!G5&amp;第5页!H5</f>
        <v/>
      </c>
    </row>
    <row r="5" customFormat="1" ht="22" customHeight="1" spans="1:18">
      <c r="A5" s="12" t="s">
        <v>276</v>
      </c>
      <c r="B5" s="7" t="s">
        <v>277</v>
      </c>
      <c r="C5" s="7"/>
      <c r="D5" s="7" t="s">
        <v>59</v>
      </c>
      <c r="E5" s="7" t="s">
        <v>60</v>
      </c>
      <c r="F5" s="7"/>
      <c r="G5" s="7" t="s">
        <v>61</v>
      </c>
      <c r="H5" s="7" t="s">
        <v>278</v>
      </c>
      <c r="J5" s="8">
        <f>第5页!A6</f>
        <v>0</v>
      </c>
      <c r="K5" s="27">
        <f>第5页!B6</f>
        <v>0</v>
      </c>
      <c r="L5" s="42"/>
      <c r="M5" s="28"/>
      <c r="N5" s="43" t="str">
        <f>第5页!C6&amp;"\"&amp;第5页!D6&amp;第5页!E6</f>
        <v>\</v>
      </c>
      <c r="O5" s="44"/>
      <c r="P5" s="45">
        <f>第5页!I6</f>
        <v>0</v>
      </c>
      <c r="Q5" s="45">
        <f>第5页!J6</f>
        <v>0</v>
      </c>
      <c r="R5" s="8" t="str">
        <f>第5页!F6&amp;第5页!G6&amp;第5页!H6</f>
        <v/>
      </c>
    </row>
    <row r="6" customFormat="1" ht="22" customHeight="1" spans="1:18">
      <c r="A6" s="13"/>
      <c r="B6" s="14">
        <f>第1页!B14</f>
        <v>0</v>
      </c>
      <c r="C6" s="14"/>
      <c r="D6" s="15">
        <f>第1页!E14</f>
        <v>0</v>
      </c>
      <c r="E6" s="8">
        <f>第1页!G14</f>
        <v>0</v>
      </c>
      <c r="F6" s="8"/>
      <c r="G6" s="16">
        <f>第1页!I14</f>
        <v>0</v>
      </c>
      <c r="H6" s="17">
        <f>第1页!J14</f>
        <v>0</v>
      </c>
      <c r="J6" s="8">
        <f>第5页!A7</f>
        <v>0</v>
      </c>
      <c r="K6" s="27">
        <f>第5页!B7</f>
        <v>0</v>
      </c>
      <c r="L6" s="42"/>
      <c r="M6" s="28"/>
      <c r="N6" s="43" t="str">
        <f>第5页!C7&amp;"\"&amp;第5页!D7&amp;第5页!E7</f>
        <v>\</v>
      </c>
      <c r="O6" s="44"/>
      <c r="P6" s="45">
        <f>第5页!I7</f>
        <v>0</v>
      </c>
      <c r="Q6" s="45">
        <f>第5页!J7</f>
        <v>0</v>
      </c>
      <c r="R6" s="8" t="str">
        <f>第5页!F7&amp;第5页!G7&amp;第5页!H7</f>
        <v/>
      </c>
    </row>
    <row r="7" customFormat="1" ht="22" customHeight="1" spans="1:18">
      <c r="A7" s="13"/>
      <c r="B7" s="14">
        <f>第1页!B15</f>
        <v>0</v>
      </c>
      <c r="C7" s="14"/>
      <c r="D7" s="15">
        <f>第1页!E15</f>
        <v>0</v>
      </c>
      <c r="E7" s="8">
        <f>第1页!G15</f>
        <v>0</v>
      </c>
      <c r="F7" s="8"/>
      <c r="G7" s="16">
        <f>第1页!I15</f>
        <v>0</v>
      </c>
      <c r="H7" s="17">
        <f>第1页!J15</f>
        <v>0</v>
      </c>
      <c r="J7" s="8">
        <f>第5页!A8</f>
        <v>0</v>
      </c>
      <c r="K7" s="27">
        <f>第5页!B8</f>
        <v>0</v>
      </c>
      <c r="L7" s="42"/>
      <c r="M7" s="28"/>
      <c r="N7" s="43" t="str">
        <f>第5页!C8&amp;"\"&amp;第5页!D8&amp;第5页!E8</f>
        <v>\</v>
      </c>
      <c r="O7" s="44"/>
      <c r="P7" s="45">
        <f>第5页!I8</f>
        <v>0</v>
      </c>
      <c r="Q7" s="45">
        <f>第5页!J8</f>
        <v>0</v>
      </c>
      <c r="R7" s="8" t="str">
        <f>第5页!F8&amp;第5页!G8&amp;第5页!H8</f>
        <v/>
      </c>
    </row>
    <row r="8" customFormat="1" ht="22" customHeight="1" spans="1:18">
      <c r="A8" s="13"/>
      <c r="B8" s="14">
        <f>第1页!B16</f>
        <v>0</v>
      </c>
      <c r="C8" s="14"/>
      <c r="D8" s="15">
        <f>第1页!E16</f>
        <v>0</v>
      </c>
      <c r="E8" s="8">
        <f>第1页!G16</f>
        <v>0</v>
      </c>
      <c r="F8" s="8"/>
      <c r="G8" s="16">
        <f>第1页!I16</f>
        <v>0</v>
      </c>
      <c r="H8" s="17">
        <f>第1页!J16</f>
        <v>0</v>
      </c>
      <c r="J8" s="8">
        <f>第5页!A9</f>
        <v>0</v>
      </c>
      <c r="K8" s="27">
        <f>第5页!B9</f>
        <v>0</v>
      </c>
      <c r="L8" s="42"/>
      <c r="M8" s="28"/>
      <c r="N8" s="43" t="str">
        <f>第5页!C9&amp;"\"&amp;第5页!D9&amp;第5页!E9</f>
        <v>\</v>
      </c>
      <c r="O8" s="44"/>
      <c r="P8" s="45">
        <f>第5页!I9</f>
        <v>0</v>
      </c>
      <c r="Q8" s="45">
        <f>第5页!J9</f>
        <v>0</v>
      </c>
      <c r="R8" s="8" t="str">
        <f>第5页!F9&amp;第5页!G9&amp;第5页!H9</f>
        <v/>
      </c>
    </row>
    <row r="9" customFormat="1" ht="22" customHeight="1" spans="1:18">
      <c r="A9" s="13"/>
      <c r="B9" s="14">
        <f>第1页!B17</f>
        <v>0</v>
      </c>
      <c r="C9" s="14"/>
      <c r="D9" s="15">
        <f>第1页!E17</f>
        <v>0</v>
      </c>
      <c r="E9" s="8">
        <f>第1页!G17</f>
        <v>0</v>
      </c>
      <c r="F9" s="8"/>
      <c r="G9" s="16">
        <f>第1页!I17</f>
        <v>0</v>
      </c>
      <c r="H9" s="17">
        <f>第1页!J17</f>
        <v>0</v>
      </c>
      <c r="J9" s="8">
        <f>第5页!A10</f>
        <v>0</v>
      </c>
      <c r="K9" s="27">
        <f>第5页!B10</f>
        <v>0</v>
      </c>
      <c r="L9" s="42"/>
      <c r="M9" s="28"/>
      <c r="N9" s="43" t="str">
        <f>第5页!C10&amp;"\"&amp;第5页!D10&amp;第5页!E10</f>
        <v>\</v>
      </c>
      <c r="O9" s="44"/>
      <c r="P9" s="45">
        <f>第5页!I10</f>
        <v>0</v>
      </c>
      <c r="Q9" s="45">
        <f>第5页!J10</f>
        <v>0</v>
      </c>
      <c r="R9" s="8" t="str">
        <f>第5页!F10&amp;第5页!G10&amp;第5页!H10</f>
        <v/>
      </c>
    </row>
    <row r="10" customFormat="1" ht="22" customHeight="1" spans="1:18">
      <c r="A10" s="13"/>
      <c r="B10" s="7" t="s">
        <v>279</v>
      </c>
      <c r="C10" s="7"/>
      <c r="D10" s="18" t="str">
        <f>第1页!C20</f>
        <v>无</v>
      </c>
      <c r="E10" s="19"/>
      <c r="F10" s="19"/>
      <c r="G10" s="19"/>
      <c r="H10" s="20"/>
      <c r="J10" s="8">
        <f>第5页!A11</f>
        <v>0</v>
      </c>
      <c r="K10" s="27">
        <f>第5页!B11</f>
        <v>0</v>
      </c>
      <c r="L10" s="42"/>
      <c r="M10" s="28"/>
      <c r="N10" s="43" t="str">
        <f>第5页!C11&amp;"\"&amp;第5页!D11&amp;第5页!E11</f>
        <v>\</v>
      </c>
      <c r="O10" s="44"/>
      <c r="P10" s="45">
        <f>第5页!I11</f>
        <v>0</v>
      </c>
      <c r="Q10" s="45">
        <f>第5页!J11</f>
        <v>0</v>
      </c>
      <c r="R10" s="8" t="str">
        <f>第5页!F11&amp;第5页!G11&amp;第5页!H11</f>
        <v/>
      </c>
    </row>
    <row r="11" customFormat="1" ht="22" customHeight="1" spans="1:18">
      <c r="A11" s="21" t="s">
        <v>303</v>
      </c>
      <c r="B11" s="22" t="s">
        <v>78</v>
      </c>
      <c r="C11" s="23"/>
      <c r="D11" s="22" t="s">
        <v>103</v>
      </c>
      <c r="E11" s="23"/>
      <c r="F11" s="7" t="s">
        <v>104</v>
      </c>
      <c r="G11" s="7" t="s">
        <v>105</v>
      </c>
      <c r="H11" s="7" t="s">
        <v>281</v>
      </c>
      <c r="J11" s="8">
        <f>第5页!A12</f>
        <v>0</v>
      </c>
      <c r="K11" s="27">
        <f>第5页!B12</f>
        <v>0</v>
      </c>
      <c r="L11" s="42"/>
      <c r="M11" s="28"/>
      <c r="N11" s="43" t="str">
        <f>第5页!C12&amp;"\"&amp;第5页!D12&amp;第5页!E12</f>
        <v>\</v>
      </c>
      <c r="O11" s="44"/>
      <c r="P11" s="45">
        <f>第5页!I12</f>
        <v>0</v>
      </c>
      <c r="Q11" s="45">
        <f>第5页!J12</f>
        <v>0</v>
      </c>
      <c r="R11" s="8" t="str">
        <f>第5页!F12&amp;第5页!G12&amp;第5页!H12</f>
        <v/>
      </c>
    </row>
    <row r="12" customFormat="1" ht="22" customHeight="1" spans="1:18">
      <c r="A12" s="24"/>
      <c r="B12" s="25">
        <f>第3页!A4</f>
        <v>0</v>
      </c>
      <c r="C12" s="26">
        <f>第3页!B4</f>
        <v>0</v>
      </c>
      <c r="D12" s="27">
        <f>第3页!C4</f>
        <v>0</v>
      </c>
      <c r="E12" s="28"/>
      <c r="F12" s="8">
        <f>第3页!E4</f>
        <v>0</v>
      </c>
      <c r="G12" s="14">
        <f>第3页!F4</f>
        <v>0</v>
      </c>
      <c r="H12" s="29">
        <f>第3页!H4</f>
        <v>0</v>
      </c>
      <c r="J12" s="8">
        <f>第5页!A13</f>
        <v>0</v>
      </c>
      <c r="K12" s="27">
        <f>第5页!B13</f>
        <v>0</v>
      </c>
      <c r="L12" s="42"/>
      <c r="M12" s="28"/>
      <c r="N12" s="43" t="str">
        <f>第5页!C13&amp;"\"&amp;第5页!D13&amp;第5页!E13</f>
        <v>\</v>
      </c>
      <c r="O12" s="44"/>
      <c r="P12" s="45">
        <f>第5页!I13</f>
        <v>0</v>
      </c>
      <c r="Q12" s="45">
        <f>第5页!J13</f>
        <v>0</v>
      </c>
      <c r="R12" s="8" t="str">
        <f>第5页!F13&amp;第5页!G13&amp;第5页!H13</f>
        <v/>
      </c>
    </row>
    <row r="13" customFormat="1" ht="22" customHeight="1" spans="1:18">
      <c r="A13" s="24"/>
      <c r="B13" s="25">
        <f>第3页!A5</f>
        <v>0</v>
      </c>
      <c r="C13" s="26">
        <f>第3页!B5</f>
        <v>0</v>
      </c>
      <c r="D13" s="27">
        <f>第3页!C5</f>
        <v>0</v>
      </c>
      <c r="E13" s="28"/>
      <c r="F13" s="8">
        <f>第3页!E5</f>
        <v>0</v>
      </c>
      <c r="G13" s="14">
        <f>第3页!F5</f>
        <v>0</v>
      </c>
      <c r="H13" s="29">
        <f>第3页!H5</f>
        <v>0</v>
      </c>
      <c r="J13" s="8">
        <f>第5页!A14</f>
        <v>0</v>
      </c>
      <c r="K13" s="27">
        <f>第5页!B14</f>
        <v>0</v>
      </c>
      <c r="L13" s="42"/>
      <c r="M13" s="28"/>
      <c r="N13" s="43" t="str">
        <f>第5页!C14&amp;"\"&amp;第5页!D14&amp;第5页!E14</f>
        <v>\</v>
      </c>
      <c r="O13" s="44"/>
      <c r="P13" s="45">
        <f>第5页!I14</f>
        <v>0</v>
      </c>
      <c r="Q13" s="45">
        <f>第5页!J14</f>
        <v>0</v>
      </c>
      <c r="R13" s="8" t="str">
        <f>第5页!F14&amp;第5页!G14&amp;第5页!H14</f>
        <v/>
      </c>
    </row>
    <row r="14" customFormat="1" ht="22" customHeight="1" spans="1:18">
      <c r="A14" s="24"/>
      <c r="B14" s="25">
        <f>第3页!A6</f>
        <v>0</v>
      </c>
      <c r="C14" s="26">
        <f>第3页!B6</f>
        <v>0</v>
      </c>
      <c r="D14" s="27">
        <f>第3页!C6</f>
        <v>0</v>
      </c>
      <c r="E14" s="28"/>
      <c r="F14" s="8">
        <f>第3页!E6</f>
        <v>0</v>
      </c>
      <c r="G14" s="14">
        <f>第3页!F6</f>
        <v>0</v>
      </c>
      <c r="H14" s="29">
        <f>第3页!H6</f>
        <v>0</v>
      </c>
      <c r="J14" s="8">
        <f>第5页!A15</f>
        <v>0</v>
      </c>
      <c r="K14" s="27">
        <f>第5页!B15</f>
        <v>0</v>
      </c>
      <c r="L14" s="42"/>
      <c r="M14" s="28"/>
      <c r="N14" s="43" t="str">
        <f>第5页!C15&amp;"\"&amp;第5页!D15&amp;第5页!E15</f>
        <v>\</v>
      </c>
      <c r="O14" s="44"/>
      <c r="P14" s="45">
        <f>第5页!I15</f>
        <v>0</v>
      </c>
      <c r="Q14" s="45">
        <f>第5页!J15</f>
        <v>0</v>
      </c>
      <c r="R14" s="8" t="str">
        <f>第5页!F15&amp;第5页!G15&amp;第5页!H15</f>
        <v/>
      </c>
    </row>
    <row r="15" customFormat="1" ht="22" customHeight="1" spans="1:18">
      <c r="A15" s="24"/>
      <c r="B15" s="25">
        <f>第3页!A7</f>
        <v>0</v>
      </c>
      <c r="C15" s="26">
        <f>第3页!B7</f>
        <v>0</v>
      </c>
      <c r="D15" s="27">
        <f>第3页!C7</f>
        <v>0</v>
      </c>
      <c r="E15" s="28"/>
      <c r="F15" s="8">
        <f>第3页!E7</f>
        <v>0</v>
      </c>
      <c r="G15" s="14">
        <f>第3页!F7</f>
        <v>0</v>
      </c>
      <c r="H15" s="29">
        <f>第3页!H7</f>
        <v>0</v>
      </c>
      <c r="J15" s="8">
        <f>第5页!A16</f>
        <v>0</v>
      </c>
      <c r="K15" s="27">
        <f>第5页!B16</f>
        <v>0</v>
      </c>
      <c r="L15" s="42"/>
      <c r="M15" s="28"/>
      <c r="N15" s="43" t="str">
        <f>第5页!C16&amp;"\"&amp;第5页!D16&amp;第5页!E16</f>
        <v>\</v>
      </c>
      <c r="O15" s="44"/>
      <c r="P15" s="45">
        <f>第5页!I16</f>
        <v>0</v>
      </c>
      <c r="Q15" s="45">
        <f>第5页!J16</f>
        <v>0</v>
      </c>
      <c r="R15" s="8" t="str">
        <f>第5页!F16&amp;第5页!G16&amp;第5页!H16</f>
        <v/>
      </c>
    </row>
    <row r="16" customFormat="1" ht="22" customHeight="1" spans="1:18">
      <c r="A16" s="24"/>
      <c r="B16" s="25">
        <f>第3页!A8</f>
        <v>0</v>
      </c>
      <c r="C16" s="26">
        <f>第3页!B8</f>
        <v>0</v>
      </c>
      <c r="D16" s="27">
        <f>第3页!C8</f>
        <v>0</v>
      </c>
      <c r="E16" s="28"/>
      <c r="F16" s="8">
        <f>第3页!E8</f>
        <v>0</v>
      </c>
      <c r="G16" s="14">
        <f>第3页!F8</f>
        <v>0</v>
      </c>
      <c r="H16" s="29">
        <f>第3页!H8</f>
        <v>0</v>
      </c>
      <c r="J16" s="8">
        <f>第5页!A17</f>
        <v>0</v>
      </c>
      <c r="K16" s="27">
        <f>第5页!B17</f>
        <v>0</v>
      </c>
      <c r="L16" s="42"/>
      <c r="M16" s="28"/>
      <c r="N16" s="43" t="str">
        <f>第5页!C17&amp;"\"&amp;第5页!D17&amp;第5页!E17</f>
        <v>\</v>
      </c>
      <c r="O16" s="44"/>
      <c r="P16" s="45">
        <f>第5页!I17</f>
        <v>0</v>
      </c>
      <c r="Q16" s="45">
        <f>第5页!J17</f>
        <v>0</v>
      </c>
      <c r="R16" s="8" t="str">
        <f>第5页!F17&amp;第5页!G17&amp;第5页!H17</f>
        <v/>
      </c>
    </row>
    <row r="17" customFormat="1" ht="22" customHeight="1" spans="1:18">
      <c r="A17" s="24"/>
      <c r="B17" s="25">
        <f>第3页!A9</f>
        <v>0</v>
      </c>
      <c r="C17" s="26">
        <f>第3页!B9</f>
        <v>0</v>
      </c>
      <c r="D17" s="27">
        <f>第3页!C9</f>
        <v>0</v>
      </c>
      <c r="E17" s="28"/>
      <c r="F17" s="8">
        <f>第3页!E9</f>
        <v>0</v>
      </c>
      <c r="G17" s="14">
        <f>第3页!F9</f>
        <v>0</v>
      </c>
      <c r="H17" s="29">
        <f>第3页!H9</f>
        <v>0</v>
      </c>
      <c r="J17" s="8">
        <f>第5页!A18</f>
        <v>0</v>
      </c>
      <c r="K17" s="27">
        <f>第5页!B18</f>
        <v>0</v>
      </c>
      <c r="L17" s="42"/>
      <c r="M17" s="28"/>
      <c r="N17" s="43" t="str">
        <f>第5页!C18&amp;"\"&amp;第5页!D18&amp;第5页!E18</f>
        <v>\</v>
      </c>
      <c r="O17" s="44"/>
      <c r="P17" s="45">
        <f>第5页!I18</f>
        <v>0</v>
      </c>
      <c r="Q17" s="45">
        <f>第5页!J18</f>
        <v>0</v>
      </c>
      <c r="R17" s="8" t="str">
        <f>第5页!F18&amp;第5页!G18&amp;第5页!H18</f>
        <v/>
      </c>
    </row>
    <row r="18" customFormat="1" ht="22" customHeight="1" spans="1:18">
      <c r="A18" s="24"/>
      <c r="B18" s="25">
        <f>第3页!A10</f>
        <v>0</v>
      </c>
      <c r="C18" s="26">
        <f>第3页!B10</f>
        <v>0</v>
      </c>
      <c r="D18" s="27">
        <f>第3页!C10</f>
        <v>0</v>
      </c>
      <c r="E18" s="28"/>
      <c r="F18" s="8">
        <f>第3页!E10</f>
        <v>0</v>
      </c>
      <c r="G18" s="14">
        <f>第3页!F10</f>
        <v>0</v>
      </c>
      <c r="H18" s="29">
        <f>第3页!H10</f>
        <v>0</v>
      </c>
      <c r="J18" s="8">
        <f>第5页!A19</f>
        <v>0</v>
      </c>
      <c r="K18" s="27">
        <f>第5页!B19</f>
        <v>0</v>
      </c>
      <c r="L18" s="42"/>
      <c r="M18" s="28"/>
      <c r="N18" s="43" t="str">
        <f>第5页!C19&amp;"\"&amp;第5页!D19&amp;第5页!E19</f>
        <v>\</v>
      </c>
      <c r="O18" s="44"/>
      <c r="P18" s="45">
        <f>第5页!I19</f>
        <v>0</v>
      </c>
      <c r="Q18" s="45">
        <f>第5页!J19</f>
        <v>0</v>
      </c>
      <c r="R18" s="8" t="str">
        <f>第5页!F19&amp;第5页!G19&amp;第5页!H19</f>
        <v/>
      </c>
    </row>
    <row r="19" customFormat="1" ht="22" customHeight="1" spans="1:18">
      <c r="A19" s="24"/>
      <c r="B19" s="25">
        <f>第3页!A11</f>
        <v>0</v>
      </c>
      <c r="C19" s="26">
        <f>第3页!B11</f>
        <v>0</v>
      </c>
      <c r="D19" s="27">
        <f>第3页!C11</f>
        <v>0</v>
      </c>
      <c r="E19" s="28"/>
      <c r="F19" s="8">
        <f>第3页!E11</f>
        <v>0</v>
      </c>
      <c r="G19" s="14">
        <f>第3页!F11</f>
        <v>0</v>
      </c>
      <c r="H19" s="29">
        <f>第3页!H11</f>
        <v>0</v>
      </c>
      <c r="J19" s="46" t="s">
        <v>282</v>
      </c>
      <c r="K19" s="21"/>
      <c r="L19" s="21"/>
      <c r="M19" s="21"/>
      <c r="N19" s="21"/>
      <c r="O19" s="21"/>
      <c r="P19" s="21"/>
      <c r="Q19" s="21"/>
      <c r="R19" s="56"/>
    </row>
    <row r="20" customFormat="1" ht="33" customHeight="1" spans="1:18">
      <c r="A20" s="24"/>
      <c r="B20" s="25">
        <f>第3页!A12</f>
        <v>0</v>
      </c>
      <c r="C20" s="26">
        <f>第3页!B12</f>
        <v>0</v>
      </c>
      <c r="D20" s="27">
        <f>第3页!C12</f>
        <v>0</v>
      </c>
      <c r="E20" s="28"/>
      <c r="F20" s="8">
        <f>第3页!E12</f>
        <v>0</v>
      </c>
      <c r="G20" s="14">
        <f>第3页!F12</f>
        <v>0</v>
      </c>
      <c r="H20" s="29">
        <f>第3页!H12</f>
        <v>0</v>
      </c>
      <c r="J20" s="41" t="s">
        <v>116</v>
      </c>
      <c r="K20" s="7" t="s">
        <v>283</v>
      </c>
      <c r="L20" s="22" t="s">
        <v>284</v>
      </c>
      <c r="M20" s="23"/>
      <c r="N20" s="47" t="s">
        <v>285</v>
      </c>
      <c r="O20" s="47"/>
      <c r="P20" s="47"/>
      <c r="Q20" s="6" t="s">
        <v>118</v>
      </c>
      <c r="R20" s="6" t="s">
        <v>273</v>
      </c>
    </row>
    <row r="21" customFormat="1" ht="32" customHeight="1" spans="1:18">
      <c r="A21" s="24"/>
      <c r="B21" s="25">
        <f>第3页!A13</f>
        <v>0</v>
      </c>
      <c r="C21" s="26">
        <f>第3页!B13</f>
        <v>0</v>
      </c>
      <c r="D21" s="27">
        <f>第3页!C13</f>
        <v>0</v>
      </c>
      <c r="E21" s="28"/>
      <c r="F21" s="8">
        <f>第3页!E13</f>
        <v>0</v>
      </c>
      <c r="G21" s="14">
        <f>第3页!F13</f>
        <v>0</v>
      </c>
      <c r="H21" s="29">
        <f>第3页!H13</f>
        <v>0</v>
      </c>
      <c r="J21" s="45" t="str">
        <f>'第6页 '!A3</f>
        <v>科研项目</v>
      </c>
      <c r="K21" s="48">
        <f>'第6页 '!B3</f>
        <v>0</v>
      </c>
      <c r="L21" s="8">
        <f>'第6页 '!C3</f>
        <v>0</v>
      </c>
      <c r="M21" s="8"/>
      <c r="N21" s="14" t="str">
        <f>'第6页 '!D3&amp;"\"&amp;'第6页 '!E3&amp;"\"&amp;'第6页 '!F3</f>
        <v>\\</v>
      </c>
      <c r="O21" s="14"/>
      <c r="P21" s="14"/>
      <c r="Q21" s="57">
        <f>'第6页 '!G3</f>
        <v>0</v>
      </c>
      <c r="R21" s="58">
        <f>'第6页 '!H3</f>
        <v>0</v>
      </c>
    </row>
    <row r="22" customFormat="1" ht="30" customHeight="1" spans="1:18">
      <c r="A22" s="24"/>
      <c r="B22" s="25">
        <f>第3页!A14</f>
        <v>0</v>
      </c>
      <c r="C22" s="26">
        <f>第3页!B14</f>
        <v>0</v>
      </c>
      <c r="D22" s="27">
        <f>第3页!C14</f>
        <v>0</v>
      </c>
      <c r="E22" s="28"/>
      <c r="F22" s="8">
        <f>第3页!E14</f>
        <v>0</v>
      </c>
      <c r="G22" s="14">
        <f>第3页!F14</f>
        <v>0</v>
      </c>
      <c r="H22" s="29">
        <f>第3页!H14</f>
        <v>0</v>
      </c>
      <c r="J22" s="49">
        <f>'第6页 '!A4</f>
        <v>0</v>
      </c>
      <c r="K22" s="8">
        <f>'第6页 '!B4</f>
        <v>0</v>
      </c>
      <c r="L22" s="50">
        <f>'第6页 '!C4</f>
        <v>0</v>
      </c>
      <c r="M22" s="50"/>
      <c r="N22" s="14" t="str">
        <f>'第6页 '!D4&amp;"\"&amp;'第6页 '!E4&amp;"\"&amp;'第6页 '!F4</f>
        <v>\\</v>
      </c>
      <c r="O22" s="14"/>
      <c r="P22" s="14"/>
      <c r="Q22" s="57">
        <f>'第6页 '!G4</f>
        <v>0</v>
      </c>
      <c r="R22" s="58">
        <f>'第6页 '!H4</f>
        <v>0</v>
      </c>
    </row>
    <row r="23" customFormat="1" ht="22" customHeight="1" spans="1:18">
      <c r="A23" s="24"/>
      <c r="B23" s="25">
        <f>第3页!A15</f>
        <v>0</v>
      </c>
      <c r="C23" s="26">
        <f>第3页!B15</f>
        <v>0</v>
      </c>
      <c r="D23" s="27">
        <f>第3页!C15</f>
        <v>0</v>
      </c>
      <c r="E23" s="28"/>
      <c r="F23" s="8">
        <f>第3页!E15</f>
        <v>0</v>
      </c>
      <c r="G23" s="14">
        <f>第3页!F15</f>
        <v>0</v>
      </c>
      <c r="H23" s="29">
        <f>第3页!H15</f>
        <v>0</v>
      </c>
      <c r="J23" s="49">
        <f>'第6页 '!A5</f>
        <v>0</v>
      </c>
      <c r="K23" s="8">
        <f>'第6页 '!B5</f>
        <v>0</v>
      </c>
      <c r="L23" s="50">
        <f>'第6页 '!C5</f>
        <v>0</v>
      </c>
      <c r="M23" s="50"/>
      <c r="N23" s="14" t="str">
        <f>'第6页 '!D5&amp;"\"&amp;'第6页 '!E5&amp;"\"&amp;'第6页 '!F5</f>
        <v>\\</v>
      </c>
      <c r="O23" s="14"/>
      <c r="P23" s="14"/>
      <c r="Q23" s="57">
        <f>'第6页 '!G5</f>
        <v>0</v>
      </c>
      <c r="R23" s="58">
        <f>'第6页 '!H5</f>
        <v>0</v>
      </c>
    </row>
    <row r="24" customFormat="1" ht="31" customHeight="1" spans="1:18">
      <c r="A24" s="24"/>
      <c r="B24" s="25">
        <f>第3页!A16</f>
        <v>0</v>
      </c>
      <c r="C24" s="26">
        <f>第3页!B16</f>
        <v>0</v>
      </c>
      <c r="D24" s="27">
        <f>第3页!C16</f>
        <v>0</v>
      </c>
      <c r="E24" s="28"/>
      <c r="F24" s="8">
        <f>第3页!E16</f>
        <v>0</v>
      </c>
      <c r="G24" s="14">
        <f>第3页!F16</f>
        <v>0</v>
      </c>
      <c r="H24" s="29">
        <f>第3页!H16</f>
        <v>0</v>
      </c>
      <c r="J24" s="46" t="s">
        <v>293</v>
      </c>
      <c r="K24" s="21"/>
      <c r="L24" s="21"/>
      <c r="M24" s="21"/>
      <c r="N24" s="21"/>
      <c r="O24" s="21"/>
      <c r="P24" s="21"/>
      <c r="Q24" s="21"/>
      <c r="R24" s="56"/>
    </row>
    <row r="25" customFormat="1" ht="22" customHeight="1" spans="1:18">
      <c r="A25" s="24"/>
      <c r="B25" s="25">
        <f>第3页!A17</f>
        <v>0</v>
      </c>
      <c r="C25" s="26">
        <f>第3页!B17</f>
        <v>0</v>
      </c>
      <c r="D25" s="27">
        <f>第3页!C17</f>
        <v>0</v>
      </c>
      <c r="E25" s="28"/>
      <c r="F25" s="8">
        <f>第3页!E17</f>
        <v>0</v>
      </c>
      <c r="G25" s="14">
        <f>第3页!F17</f>
        <v>0</v>
      </c>
      <c r="H25" s="29">
        <f>第3页!H17</f>
        <v>0</v>
      </c>
      <c r="J25" s="51" t="s">
        <v>147</v>
      </c>
      <c r="K25" s="7" t="s">
        <v>59</v>
      </c>
      <c r="L25" s="7" t="s">
        <v>148</v>
      </c>
      <c r="M25" s="7"/>
      <c r="N25" s="7"/>
      <c r="O25" s="7" t="s">
        <v>149</v>
      </c>
      <c r="P25" s="7" t="s">
        <v>294</v>
      </c>
      <c r="Q25" s="7"/>
      <c r="R25" s="51" t="s">
        <v>273</v>
      </c>
    </row>
    <row r="26" customFormat="1" ht="22" customHeight="1" spans="1:18">
      <c r="A26" s="24"/>
      <c r="B26" s="22" t="s">
        <v>286</v>
      </c>
      <c r="C26" s="30"/>
      <c r="D26" s="23"/>
      <c r="E26" s="31" t="s">
        <v>287</v>
      </c>
      <c r="F26" s="31"/>
      <c r="G26" s="31"/>
      <c r="H26" s="31"/>
      <c r="J26" s="49" t="str">
        <f>'第6页 '!A11</f>
        <v>教研成果</v>
      </c>
      <c r="K26" s="49">
        <f>'第6页 '!B11</f>
        <v>0</v>
      </c>
      <c r="L26" s="49">
        <f>'第6页 '!C11</f>
        <v>0</v>
      </c>
      <c r="M26" s="49"/>
      <c r="N26" s="49"/>
      <c r="O26" s="49">
        <f>'第6页 '!D11</f>
        <v>0</v>
      </c>
      <c r="P26" s="49" t="str">
        <f>'第6页 '!E11&amp;"\"&amp;'第6页 '!G11</f>
        <v>\</v>
      </c>
      <c r="Q26" s="49"/>
      <c r="R26" s="49">
        <f>'第6页 '!H11</f>
        <v>0</v>
      </c>
    </row>
    <row r="27" customFormat="1" ht="22" customHeight="1" spans="1:18">
      <c r="A27" s="32" t="s">
        <v>304</v>
      </c>
      <c r="B27" s="7" t="s">
        <v>291</v>
      </c>
      <c r="C27" s="33">
        <v>2020</v>
      </c>
      <c r="D27" s="33">
        <v>2021</v>
      </c>
      <c r="E27" s="33">
        <v>2022</v>
      </c>
      <c r="F27" s="33">
        <v>2023</v>
      </c>
      <c r="G27" s="33">
        <v>2024</v>
      </c>
      <c r="H27" s="34" t="s">
        <v>292</v>
      </c>
      <c r="J27" s="49">
        <f>'第6页 '!A12</f>
        <v>0</v>
      </c>
      <c r="K27" s="49">
        <f>'第6页 '!B12</f>
        <v>0</v>
      </c>
      <c r="L27" s="49">
        <f>'第6页 '!C12</f>
        <v>0</v>
      </c>
      <c r="M27" s="49"/>
      <c r="N27" s="49"/>
      <c r="O27" s="49">
        <f>'第6页 '!D12</f>
        <v>0</v>
      </c>
      <c r="P27" s="49" t="str">
        <f>'第6页 '!E12&amp;"\"&amp;'第6页 '!G12</f>
        <v>\</v>
      </c>
      <c r="Q27" s="49"/>
      <c r="R27" s="49">
        <f>'第6页 '!H12</f>
        <v>0</v>
      </c>
    </row>
    <row r="28" customFormat="1" ht="25" customHeight="1" spans="1:18">
      <c r="A28" s="32"/>
      <c r="B28" s="7" t="s">
        <v>203</v>
      </c>
      <c r="C28" s="35" t="e">
        <f>VLOOKUP(C27,'第13页 '!$B$7:$C$13,2,0)</f>
        <v>#N/A</v>
      </c>
      <c r="D28" s="35" t="e">
        <f>VLOOKUP(D27,'第13页 '!$B$7:$C$13,2,0)</f>
        <v>#N/A</v>
      </c>
      <c r="E28" s="35" t="e">
        <f>VLOOKUP(E27,'第13页 '!$B$7:$C$13,2,0)</f>
        <v>#N/A</v>
      </c>
      <c r="F28" s="35" t="e">
        <f>VLOOKUP(F27,'第13页 '!$B$7:$C$13,2,0)</f>
        <v>#N/A</v>
      </c>
      <c r="G28" s="35" t="e">
        <f>VLOOKUP(G27,'第13页 '!$B$7:$C$13,2,0)</f>
        <v>#N/A</v>
      </c>
      <c r="H28" s="16">
        <f>'第13页 '!C16</f>
        <v>0</v>
      </c>
      <c r="J28" s="52" t="s">
        <v>297</v>
      </c>
      <c r="K28" s="52"/>
      <c r="L28" s="52"/>
      <c r="M28" s="52"/>
      <c r="N28" s="52"/>
      <c r="O28" s="52" t="s">
        <v>298</v>
      </c>
      <c r="P28" s="52"/>
      <c r="Q28" s="52"/>
      <c r="R28" s="11" t="str">
        <f>第14页!C3&amp;"\"&amp;第14页!E3&amp;"\"&amp;第14页!G3&amp;"\"&amp;第14页!I3</f>
        <v>\\\</v>
      </c>
    </row>
    <row r="29" customFormat="1" ht="22" customHeight="1" spans="1:18">
      <c r="A29" s="32" t="s">
        <v>305</v>
      </c>
      <c r="B29" s="36" t="s">
        <v>211</v>
      </c>
      <c r="C29" s="37"/>
      <c r="D29" s="36" t="s">
        <v>212</v>
      </c>
      <c r="E29" s="37"/>
      <c r="F29" s="38" t="s">
        <v>306</v>
      </c>
      <c r="G29" s="38"/>
      <c r="H29" s="38"/>
      <c r="J29" s="52" t="s">
        <v>299</v>
      </c>
      <c r="K29" s="52"/>
      <c r="L29" s="52"/>
      <c r="M29" s="52"/>
      <c r="N29" s="52"/>
      <c r="O29" s="11" t="s">
        <v>300</v>
      </c>
      <c r="P29" s="11"/>
      <c r="Q29" s="11"/>
      <c r="R29" s="11"/>
    </row>
    <row r="30" customFormat="1" ht="22" customHeight="1" spans="1:18">
      <c r="A30" s="32"/>
      <c r="B30" s="7">
        <f>第11页!A13</f>
        <v>0</v>
      </c>
      <c r="C30" s="7"/>
      <c r="D30" s="16">
        <f>第11页!B13</f>
        <v>0</v>
      </c>
      <c r="E30" s="16"/>
      <c r="F30" s="16">
        <f>第11页!C13</f>
        <v>0</v>
      </c>
      <c r="G30" s="16"/>
      <c r="H30" s="16"/>
      <c r="J30" s="52" t="s">
        <v>301</v>
      </c>
      <c r="K30" s="52" t="s">
        <v>253</v>
      </c>
      <c r="L30" s="53"/>
      <c r="M30" s="52" t="s">
        <v>243</v>
      </c>
      <c r="N30" s="6"/>
      <c r="O30" s="52" t="s">
        <v>302</v>
      </c>
      <c r="P30" s="53"/>
      <c r="Q30" s="52" t="s">
        <v>245</v>
      </c>
      <c r="R30" s="41"/>
    </row>
    <row r="31" ht="15.75" customHeight="1"/>
    <row r="32" ht="17.25" customHeight="1"/>
    <row r="34" ht="37" customHeight="1"/>
  </sheetData>
  <mergeCells count="99">
    <mergeCell ref="J1:R1"/>
    <mergeCell ref="C2:D2"/>
    <mergeCell ref="E2:F2"/>
    <mergeCell ref="K2:M2"/>
    <mergeCell ref="N2:O2"/>
    <mergeCell ref="K3:M3"/>
    <mergeCell ref="N3:O3"/>
    <mergeCell ref="K4:M4"/>
    <mergeCell ref="N4:O4"/>
    <mergeCell ref="B5:C5"/>
    <mergeCell ref="E5:F5"/>
    <mergeCell ref="K5:M5"/>
    <mergeCell ref="N5:O5"/>
    <mergeCell ref="B6:C6"/>
    <mergeCell ref="E6:F6"/>
    <mergeCell ref="K6:M6"/>
    <mergeCell ref="N6:O6"/>
    <mergeCell ref="B7:C7"/>
    <mergeCell ref="E7:F7"/>
    <mergeCell ref="K7:M7"/>
    <mergeCell ref="N7:O7"/>
    <mergeCell ref="B8:C8"/>
    <mergeCell ref="E8:F8"/>
    <mergeCell ref="K8:M8"/>
    <mergeCell ref="N8:O8"/>
    <mergeCell ref="B9:C9"/>
    <mergeCell ref="E9:F9"/>
    <mergeCell ref="K9:M9"/>
    <mergeCell ref="N9:O9"/>
    <mergeCell ref="B10:C10"/>
    <mergeCell ref="D10:H10"/>
    <mergeCell ref="K10:M10"/>
    <mergeCell ref="N10:O10"/>
    <mergeCell ref="B11:C11"/>
    <mergeCell ref="D11:E11"/>
    <mergeCell ref="K11:M11"/>
    <mergeCell ref="N11:O11"/>
    <mergeCell ref="D12:E12"/>
    <mergeCell ref="K12:M12"/>
    <mergeCell ref="N12:O12"/>
    <mergeCell ref="D13:E13"/>
    <mergeCell ref="K13:M13"/>
    <mergeCell ref="N13:O13"/>
    <mergeCell ref="D14:E14"/>
    <mergeCell ref="K14:M14"/>
    <mergeCell ref="N14:O14"/>
    <mergeCell ref="D15:E15"/>
    <mergeCell ref="K15:M15"/>
    <mergeCell ref="N15:O15"/>
    <mergeCell ref="D16:E16"/>
    <mergeCell ref="K16:M16"/>
    <mergeCell ref="N16:O16"/>
    <mergeCell ref="D17:E17"/>
    <mergeCell ref="K17:M17"/>
    <mergeCell ref="N17:O17"/>
    <mergeCell ref="D18:E18"/>
    <mergeCell ref="K18:M18"/>
    <mergeCell ref="N18:O18"/>
    <mergeCell ref="D19:E19"/>
    <mergeCell ref="J19:R19"/>
    <mergeCell ref="D20:E20"/>
    <mergeCell ref="L20:M20"/>
    <mergeCell ref="N20:P20"/>
    <mergeCell ref="D21:E21"/>
    <mergeCell ref="L21:M21"/>
    <mergeCell ref="N21:P21"/>
    <mergeCell ref="D22:E22"/>
    <mergeCell ref="L22:M22"/>
    <mergeCell ref="N22:P22"/>
    <mergeCell ref="D23:E23"/>
    <mergeCell ref="L23:M23"/>
    <mergeCell ref="N23:P23"/>
    <mergeCell ref="D24:E24"/>
    <mergeCell ref="J24:R24"/>
    <mergeCell ref="D25:E25"/>
    <mergeCell ref="L25:N25"/>
    <mergeCell ref="P25:Q25"/>
    <mergeCell ref="B26:D26"/>
    <mergeCell ref="E26:H26"/>
    <mergeCell ref="L26:N26"/>
    <mergeCell ref="P26:Q26"/>
    <mergeCell ref="L27:N27"/>
    <mergeCell ref="P27:Q27"/>
    <mergeCell ref="J28:L28"/>
    <mergeCell ref="M28:N28"/>
    <mergeCell ref="O28:Q28"/>
    <mergeCell ref="B29:C29"/>
    <mergeCell ref="D29:E29"/>
    <mergeCell ref="F29:H29"/>
    <mergeCell ref="J29:L29"/>
    <mergeCell ref="M29:N29"/>
    <mergeCell ref="O29:R29"/>
    <mergeCell ref="B30:C30"/>
    <mergeCell ref="D30:E30"/>
    <mergeCell ref="F30:H30"/>
    <mergeCell ref="A5:A10"/>
    <mergeCell ref="A11:A26"/>
    <mergeCell ref="A27:A28"/>
    <mergeCell ref="A29:A30"/>
  </mergeCells>
  <printOptions horizontalCentered="1"/>
  <pageMargins left="0.432638888888889" right="0.432638888888889" top="0.904861111111111" bottom="0.590277777777778" header="0.5" footer="0.5"/>
  <pageSetup paperSize="8" orientation="landscape" horizontalDpi="600"/>
  <headerFooter>
    <oddHeader>&amp;C&amp;"黑体"&amp;16高校教师、实验（工程） 系列高级专业技术职务任职资格申报人员情况简表&amp;R&amp;10编号：</oddHead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
  <sheetViews>
    <sheetView topLeftCell="B1" workbookViewId="0">
      <selection activeCell="K6" sqref="K6"/>
    </sheetView>
  </sheetViews>
  <sheetFormatPr defaultColWidth="9" defaultRowHeight="12" outlineLevelRow="1"/>
  <cols>
    <col min="1" max="1" width="7.875" style="4" customWidth="1"/>
    <col min="2" max="6" width="6.875" style="4" customWidth="1"/>
    <col min="7" max="16384" width="9" style="4"/>
  </cols>
  <sheetData>
    <row r="1" s="3" customFormat="1" ht="36" customHeight="1" spans="1:15">
      <c r="A1" s="5" t="s">
        <v>264</v>
      </c>
      <c r="B1" s="5" t="s">
        <v>28</v>
      </c>
      <c r="C1" s="5" t="s">
        <v>307</v>
      </c>
      <c r="D1" s="5" t="s">
        <v>308</v>
      </c>
      <c r="E1" s="5" t="s">
        <v>309</v>
      </c>
      <c r="F1" s="5" t="s">
        <v>310</v>
      </c>
      <c r="G1" s="5" t="s">
        <v>311</v>
      </c>
      <c r="H1" s="5" t="s">
        <v>42</v>
      </c>
      <c r="I1" s="5" t="s">
        <v>45</v>
      </c>
      <c r="J1" s="5" t="s">
        <v>312</v>
      </c>
      <c r="K1" s="5" t="s">
        <v>313</v>
      </c>
      <c r="L1" s="5" t="s">
        <v>46</v>
      </c>
      <c r="M1" s="5" t="s">
        <v>314</v>
      </c>
      <c r="N1" s="5" t="s">
        <v>315</v>
      </c>
      <c r="O1" s="5"/>
    </row>
    <row r="2" ht="27" customHeight="1" spans="1:15">
      <c r="A2" s="6"/>
      <c r="B2" s="6"/>
      <c r="C2" s="6"/>
      <c r="D2" s="6"/>
      <c r="E2" s="6"/>
      <c r="F2" s="6"/>
      <c r="G2" s="6"/>
      <c r="H2" s="6"/>
      <c r="I2" s="6"/>
      <c r="J2" s="6"/>
      <c r="K2" s="6"/>
      <c r="L2" s="6"/>
      <c r="M2" s="6"/>
      <c r="N2" s="6"/>
      <c r="O2" s="6"/>
    </row>
  </sheetData>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selection activeCell="L25" sqref="L25"/>
    </sheetView>
  </sheetViews>
  <sheetFormatPr defaultColWidth="9" defaultRowHeight="13.5"/>
  <cols>
    <col min="1" max="1" width="16.5" customWidth="1"/>
    <col min="2" max="2" width="15.625" style="1" customWidth="1"/>
    <col min="3" max="3" width="15.5" style="1" customWidth="1"/>
    <col min="4" max="4" width="13.25" style="1" customWidth="1"/>
    <col min="5" max="5" width="11.875" style="1" customWidth="1"/>
    <col min="6" max="6" width="9" style="1"/>
    <col min="7" max="8" width="9" style="2"/>
    <col min="9" max="14" width="9" style="1"/>
    <col min="15" max="15" width="16.625" style="1" customWidth="1"/>
    <col min="16" max="16" width="18.375" customWidth="1"/>
  </cols>
  <sheetData>
    <row r="1" spans="1:18">
      <c r="A1" t="s">
        <v>316</v>
      </c>
      <c r="B1" s="1" t="s">
        <v>317</v>
      </c>
      <c r="C1" s="1" t="s">
        <v>318</v>
      </c>
      <c r="D1" s="1" t="s">
        <v>319</v>
      </c>
      <c r="E1" s="1" t="s">
        <v>320</v>
      </c>
      <c r="F1" s="1" t="s">
        <v>287</v>
      </c>
      <c r="G1" s="2" t="s">
        <v>321</v>
      </c>
      <c r="H1" s="2" t="s">
        <v>145</v>
      </c>
      <c r="I1" s="1" t="s">
        <v>151</v>
      </c>
      <c r="J1" s="1" t="s">
        <v>322</v>
      </c>
      <c r="K1" s="1" t="s">
        <v>156</v>
      </c>
      <c r="L1" s="1" t="s">
        <v>323</v>
      </c>
      <c r="M1" s="1" t="s">
        <v>323</v>
      </c>
      <c r="N1" s="1" t="s">
        <v>324</v>
      </c>
      <c r="O1" s="1" t="s">
        <v>325</v>
      </c>
      <c r="P1" t="s">
        <v>326</v>
      </c>
      <c r="Q1" t="s">
        <v>327</v>
      </c>
      <c r="R1" t="s">
        <v>322</v>
      </c>
    </row>
    <row r="2" spans="1:18">
      <c r="A2" t="s">
        <v>328</v>
      </c>
      <c r="B2" s="1" t="s">
        <v>329</v>
      </c>
      <c r="C2" s="1" t="s">
        <v>330</v>
      </c>
      <c r="D2" s="1" t="s">
        <v>331</v>
      </c>
      <c r="E2" s="1" t="s">
        <v>332</v>
      </c>
      <c r="F2" s="1" t="s">
        <v>270</v>
      </c>
      <c r="G2" s="2" t="s">
        <v>333</v>
      </c>
      <c r="H2" s="2" t="s">
        <v>334</v>
      </c>
      <c r="I2" s="1" t="s">
        <v>335</v>
      </c>
      <c r="J2" s="1" t="s">
        <v>336</v>
      </c>
      <c r="K2" s="1" t="s">
        <v>337</v>
      </c>
      <c r="L2" s="1" t="s">
        <v>338</v>
      </c>
      <c r="M2" s="1" t="s">
        <v>339</v>
      </c>
      <c r="N2" s="1" t="s">
        <v>340</v>
      </c>
      <c r="O2" s="1" t="s">
        <v>341</v>
      </c>
      <c r="P2" t="s">
        <v>342</v>
      </c>
      <c r="Q2" t="s">
        <v>343</v>
      </c>
      <c r="R2" t="s">
        <v>336</v>
      </c>
    </row>
    <row r="3" customFormat="1" spans="1:17">
      <c r="A3" t="s">
        <v>344</v>
      </c>
      <c r="B3" s="1" t="s">
        <v>345</v>
      </c>
      <c r="C3" s="1" t="s">
        <v>346</v>
      </c>
      <c r="D3" s="1" t="s">
        <v>347</v>
      </c>
      <c r="E3" s="1" t="s">
        <v>348</v>
      </c>
      <c r="F3" s="1"/>
      <c r="G3" s="2" t="s">
        <v>349</v>
      </c>
      <c r="H3" s="2" t="s">
        <v>350</v>
      </c>
      <c r="I3" s="1"/>
      <c r="J3" s="1"/>
      <c r="K3" s="1"/>
      <c r="L3" s="1" t="s">
        <v>351</v>
      </c>
      <c r="M3" s="1" t="s">
        <v>338</v>
      </c>
      <c r="N3" s="1"/>
      <c r="O3" s="1" t="s">
        <v>352</v>
      </c>
      <c r="P3" t="s">
        <v>353</v>
      </c>
      <c r="Q3" t="s">
        <v>354</v>
      </c>
    </row>
    <row r="4" customFormat="1" spans="1:17">
      <c r="A4" t="s">
        <v>355</v>
      </c>
      <c r="B4" s="1" t="s">
        <v>356</v>
      </c>
      <c r="C4" s="1" t="s">
        <v>357</v>
      </c>
      <c r="D4" s="1" t="s">
        <v>358</v>
      </c>
      <c r="E4" s="1" t="s">
        <v>359</v>
      </c>
      <c r="F4" s="1"/>
      <c r="G4" s="2" t="s">
        <v>360</v>
      </c>
      <c r="H4" s="2" t="s">
        <v>361</v>
      </c>
      <c r="I4" s="1"/>
      <c r="J4" s="1"/>
      <c r="K4" s="1"/>
      <c r="L4" s="1" t="s">
        <v>362</v>
      </c>
      <c r="M4" s="1" t="s">
        <v>362</v>
      </c>
      <c r="N4" s="1"/>
      <c r="O4" s="1" t="s">
        <v>363</v>
      </c>
      <c r="P4" t="s">
        <v>364</v>
      </c>
      <c r="Q4" t="s">
        <v>365</v>
      </c>
    </row>
    <row r="5" customFormat="1" spans="1:16">
      <c r="A5" t="s">
        <v>366</v>
      </c>
      <c r="B5" s="1"/>
      <c r="C5" s="1" t="s">
        <v>367</v>
      </c>
      <c r="D5" s="1" t="s">
        <v>368</v>
      </c>
      <c r="E5" s="1"/>
      <c r="F5" s="1"/>
      <c r="G5" s="2"/>
      <c r="H5" s="2" t="s">
        <v>369</v>
      </c>
      <c r="I5" s="1"/>
      <c r="J5" s="1"/>
      <c r="K5" s="1"/>
      <c r="L5" s="1"/>
      <c r="M5" s="1"/>
      <c r="N5" s="1"/>
      <c r="O5" s="1" t="s">
        <v>370</v>
      </c>
      <c r="P5" t="s">
        <v>371</v>
      </c>
    </row>
    <row r="6" customFormat="1" spans="2:16">
      <c r="B6" s="1"/>
      <c r="C6" s="1" t="s">
        <v>372</v>
      </c>
      <c r="D6" s="1" t="s">
        <v>373</v>
      </c>
      <c r="E6" s="1"/>
      <c r="F6" s="1"/>
      <c r="G6" s="2"/>
      <c r="H6" s="2" t="s">
        <v>361</v>
      </c>
      <c r="I6" s="1"/>
      <c r="J6" s="1"/>
      <c r="K6" s="1"/>
      <c r="L6" s="1"/>
      <c r="M6" s="1"/>
      <c r="N6" s="1"/>
      <c r="O6" s="1" t="s">
        <v>374</v>
      </c>
      <c r="P6" t="s">
        <v>374</v>
      </c>
    </row>
    <row r="7" customFormat="1" spans="2:15">
      <c r="B7" s="1"/>
      <c r="C7" s="1" t="s">
        <v>375</v>
      </c>
      <c r="D7" s="1" t="s">
        <v>376</v>
      </c>
      <c r="E7" s="1"/>
      <c r="F7" s="1"/>
      <c r="G7" s="2"/>
      <c r="H7" s="2"/>
      <c r="I7" s="1"/>
      <c r="J7" s="1"/>
      <c r="K7" s="1"/>
      <c r="L7" s="1"/>
      <c r="M7" s="1"/>
      <c r="N7" s="1"/>
      <c r="O7" s="1"/>
    </row>
    <row r="8" customFormat="1" spans="2:15">
      <c r="B8" s="1"/>
      <c r="C8" s="1"/>
      <c r="D8" s="1" t="s">
        <v>377</v>
      </c>
      <c r="E8" s="1"/>
      <c r="F8" s="1"/>
      <c r="G8" s="2"/>
      <c r="H8" s="2"/>
      <c r="I8" s="1"/>
      <c r="J8" s="1"/>
      <c r="K8" s="1"/>
      <c r="L8" s="1"/>
      <c r="M8" s="1"/>
      <c r="N8" s="1"/>
      <c r="O8" s="1"/>
    </row>
    <row r="9" customFormat="1" spans="2:15">
      <c r="B9" s="1"/>
      <c r="C9" s="1"/>
      <c r="D9" s="1" t="s">
        <v>378</v>
      </c>
      <c r="E9" s="1"/>
      <c r="F9" s="1"/>
      <c r="G9" s="2"/>
      <c r="H9" s="2"/>
      <c r="I9" s="1"/>
      <c r="J9" s="1"/>
      <c r="K9" s="1"/>
      <c r="L9" s="1"/>
      <c r="M9" s="1"/>
      <c r="N9" s="1"/>
      <c r="O9" s="1"/>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6"/>
  <sheetViews>
    <sheetView topLeftCell="A4" workbookViewId="0">
      <selection activeCell="A13" sqref="A13"/>
    </sheetView>
  </sheetViews>
  <sheetFormatPr defaultColWidth="9" defaultRowHeight="15" outlineLevelCol="1"/>
  <cols>
    <col min="1" max="1" width="51.5" style="260" customWidth="1"/>
    <col min="2" max="2" width="30.375" style="260" customWidth="1"/>
    <col min="3" max="16384" width="9" style="260"/>
  </cols>
  <sheetData>
    <row r="1" ht="39" customHeight="1" spans="1:2">
      <c r="A1" s="261" t="s">
        <v>13</v>
      </c>
      <c r="B1" s="261"/>
    </row>
    <row r="2" ht="30" customHeight="1" spans="1:2">
      <c r="A2" s="262" t="s">
        <v>14</v>
      </c>
      <c r="B2" s="262"/>
    </row>
    <row r="3" ht="30" customHeight="1" spans="1:2">
      <c r="A3" s="262" t="s">
        <v>15</v>
      </c>
      <c r="B3" s="262"/>
    </row>
    <row r="4" ht="79" customHeight="1" spans="1:2">
      <c r="A4" s="262" t="s">
        <v>16</v>
      </c>
      <c r="B4" s="262"/>
    </row>
    <row r="5" ht="72" customHeight="1" spans="1:2">
      <c r="A5" s="262" t="s">
        <v>17</v>
      </c>
      <c r="B5" s="262"/>
    </row>
    <row r="6" ht="30" customHeight="1" spans="1:2">
      <c r="A6" s="262" t="s">
        <v>18</v>
      </c>
      <c r="B6" s="262"/>
    </row>
    <row r="7" ht="30" customHeight="1" spans="1:2">
      <c r="A7" s="262" t="s">
        <v>19</v>
      </c>
      <c r="B7" s="262"/>
    </row>
    <row r="8" ht="37" customHeight="1" spans="1:2">
      <c r="A8" s="262" t="s">
        <v>20</v>
      </c>
      <c r="B8" s="262"/>
    </row>
    <row r="9" ht="49" customHeight="1"/>
    <row r="10" ht="21.75" spans="1:2">
      <c r="A10" s="263" t="s">
        <v>21</v>
      </c>
      <c r="B10" s="263"/>
    </row>
    <row r="11" ht="86" customHeight="1" spans="1:2">
      <c r="A11" s="262" t="s">
        <v>22</v>
      </c>
      <c r="B11" s="262"/>
    </row>
    <row r="12" ht="18.75" spans="1:2">
      <c r="A12" s="264"/>
      <c r="B12" s="264"/>
    </row>
    <row r="13" ht="30" customHeight="1" spans="1:2">
      <c r="A13" s="265" t="s">
        <v>23</v>
      </c>
      <c r="B13" s="264"/>
    </row>
    <row r="14" ht="30" customHeight="1" spans="1:2">
      <c r="A14" s="265" t="s">
        <v>24</v>
      </c>
      <c r="B14" s="264"/>
    </row>
    <row r="15" ht="30" customHeight="1" spans="1:2">
      <c r="A15" s="264"/>
      <c r="B15" s="264"/>
    </row>
    <row r="16" ht="30" customHeight="1" spans="1:2">
      <c r="A16" s="212" t="s">
        <v>25</v>
      </c>
      <c r="B16" s="266" t="s">
        <v>26</v>
      </c>
    </row>
  </sheetData>
  <mergeCells count="10">
    <mergeCell ref="A1:B1"/>
    <mergeCell ref="A2:B2"/>
    <mergeCell ref="A3:B3"/>
    <mergeCell ref="A4:B4"/>
    <mergeCell ref="A5:B5"/>
    <mergeCell ref="A6:B6"/>
    <mergeCell ref="A7:B7"/>
    <mergeCell ref="A8:B8"/>
    <mergeCell ref="A10:B10"/>
    <mergeCell ref="A11:B11"/>
  </mergeCell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topLeftCell="A11" workbookViewId="0">
      <selection activeCell="C4" sqref="C4:F4"/>
    </sheetView>
  </sheetViews>
  <sheetFormatPr defaultColWidth="9" defaultRowHeight="13.5"/>
  <cols>
    <col min="1" max="1" width="6" style="1" customWidth="1"/>
    <col min="2" max="2" width="9" style="1"/>
    <col min="3" max="3" width="9" style="1" customWidth="1"/>
    <col min="4" max="4" width="10.375" style="1" customWidth="1"/>
    <col min="5" max="5" width="5.375" style="1" customWidth="1"/>
    <col min="6" max="6" width="5.125" style="1" customWidth="1"/>
    <col min="7" max="7" width="10.875" style="1" customWidth="1"/>
    <col min="8" max="8" width="10.625" style="1" customWidth="1"/>
    <col min="9" max="9" width="10.375" style="1" customWidth="1"/>
    <col min="10" max="10" width="10.5" style="1" customWidth="1"/>
    <col min="14" max="14" width="32.625" customWidth="1"/>
  </cols>
  <sheetData>
    <row r="1" ht="31" customHeight="1" spans="1:10">
      <c r="A1" s="66" t="s">
        <v>27</v>
      </c>
      <c r="B1" s="66"/>
      <c r="C1" s="66"/>
      <c r="D1" s="66"/>
      <c r="E1" s="66"/>
      <c r="F1" s="66"/>
      <c r="G1" s="66"/>
      <c r="H1" s="66"/>
      <c r="I1" s="66"/>
      <c r="J1" s="66"/>
    </row>
    <row r="2" ht="32" customHeight="1" spans="1:14">
      <c r="A2" s="206" t="s">
        <v>28</v>
      </c>
      <c r="B2" s="208"/>
      <c r="C2" s="105"/>
      <c r="D2" s="136" t="s">
        <v>29</v>
      </c>
      <c r="E2" s="215"/>
      <c r="F2" s="216"/>
      <c r="G2" s="136" t="s">
        <v>30</v>
      </c>
      <c r="H2" s="105" t="s">
        <v>31</v>
      </c>
      <c r="I2" s="136" t="s">
        <v>32</v>
      </c>
      <c r="J2" s="243"/>
      <c r="N2" s="254" t="s">
        <v>33</v>
      </c>
    </row>
    <row r="3" ht="32" customHeight="1" spans="1:14">
      <c r="A3" s="217" t="s">
        <v>34</v>
      </c>
      <c r="B3" s="218"/>
      <c r="C3" s="219"/>
      <c r="D3" s="220"/>
      <c r="E3" s="220"/>
      <c r="F3" s="221"/>
      <c r="G3" s="136" t="s">
        <v>35</v>
      </c>
      <c r="H3" s="136"/>
      <c r="I3" s="219"/>
      <c r="J3" s="221"/>
      <c r="N3" s="254" t="s">
        <v>36</v>
      </c>
    </row>
    <row r="4" ht="32" customHeight="1" spans="1:10">
      <c r="A4" s="222" t="s">
        <v>37</v>
      </c>
      <c r="B4" s="223"/>
      <c r="C4" s="224"/>
      <c r="D4" s="225"/>
      <c r="E4" s="225"/>
      <c r="F4" s="226"/>
      <c r="G4" s="136" t="s">
        <v>38</v>
      </c>
      <c r="H4" s="136"/>
      <c r="I4" s="255"/>
      <c r="J4" s="255"/>
    </row>
    <row r="5" ht="32" customHeight="1" spans="1:10">
      <c r="A5" s="222" t="s">
        <v>39</v>
      </c>
      <c r="B5" s="223"/>
      <c r="C5" s="105"/>
      <c r="D5" s="105"/>
      <c r="E5" s="206" t="s">
        <v>40</v>
      </c>
      <c r="F5" s="208"/>
      <c r="G5" s="105"/>
      <c r="H5" s="136" t="s">
        <v>41</v>
      </c>
      <c r="I5" s="136"/>
      <c r="J5" s="103"/>
    </row>
    <row r="6" ht="16" customHeight="1" spans="1:10">
      <c r="A6" s="222" t="s">
        <v>42</v>
      </c>
      <c r="B6" s="223"/>
      <c r="C6" s="227"/>
      <c r="D6" s="228"/>
      <c r="E6" s="229" t="s">
        <v>43</v>
      </c>
      <c r="F6" s="230"/>
      <c r="G6" s="231"/>
      <c r="H6" s="222" t="s">
        <v>44</v>
      </c>
      <c r="I6" s="223"/>
      <c r="J6" s="256"/>
    </row>
    <row r="7" ht="16" customHeight="1" spans="1:10">
      <c r="A7" s="232" t="s">
        <v>45</v>
      </c>
      <c r="B7" s="233"/>
      <c r="C7" s="219"/>
      <c r="D7" s="221"/>
      <c r="E7" s="234"/>
      <c r="F7" s="235"/>
      <c r="G7" s="236"/>
      <c r="H7" s="232"/>
      <c r="I7" s="233"/>
      <c r="J7" s="257"/>
    </row>
    <row r="8" ht="16" customHeight="1" spans="1:10">
      <c r="A8" s="222" t="s">
        <v>46</v>
      </c>
      <c r="B8" s="223"/>
      <c r="C8" s="237"/>
      <c r="D8" s="238"/>
      <c r="E8" s="229" t="s">
        <v>47</v>
      </c>
      <c r="F8" s="230"/>
      <c r="G8" s="239"/>
      <c r="H8" s="232"/>
      <c r="I8" s="233"/>
      <c r="J8" s="257"/>
    </row>
    <row r="9" ht="16" customHeight="1" spans="1:10">
      <c r="A9" s="232" t="s">
        <v>48</v>
      </c>
      <c r="B9" s="233"/>
      <c r="C9" s="219"/>
      <c r="D9" s="221"/>
      <c r="E9" s="240"/>
      <c r="F9" s="241"/>
      <c r="G9" s="242"/>
      <c r="H9" s="232"/>
      <c r="I9" s="233"/>
      <c r="J9" s="257"/>
    </row>
    <row r="10" ht="33" customHeight="1" spans="1:10">
      <c r="A10" s="136" t="s">
        <v>49</v>
      </c>
      <c r="B10" s="136"/>
      <c r="C10" s="104"/>
      <c r="D10" s="104"/>
      <c r="E10" s="165" t="s">
        <v>50</v>
      </c>
      <c r="F10" s="165"/>
      <c r="G10" s="165"/>
      <c r="H10" s="243"/>
      <c r="I10" s="136" t="s">
        <v>51</v>
      </c>
      <c r="J10" s="243"/>
    </row>
    <row r="11" ht="39" customHeight="1" spans="1:10">
      <c r="A11" s="136" t="s">
        <v>52</v>
      </c>
      <c r="B11" s="136"/>
      <c r="C11" s="105"/>
      <c r="D11" s="105"/>
      <c r="E11" s="105"/>
      <c r="F11" s="105"/>
      <c r="G11" s="136" t="s">
        <v>53</v>
      </c>
      <c r="H11" s="244"/>
      <c r="I11" s="136" t="s">
        <v>54</v>
      </c>
      <c r="J11" s="104"/>
    </row>
    <row r="12" ht="108" customHeight="1" spans="1:10">
      <c r="A12" s="73" t="s">
        <v>55</v>
      </c>
      <c r="B12" s="75"/>
      <c r="C12" s="75"/>
      <c r="D12" s="75"/>
      <c r="E12" s="75"/>
      <c r="F12" s="73" t="s">
        <v>56</v>
      </c>
      <c r="G12" s="75"/>
      <c r="H12" s="75"/>
      <c r="I12" s="75"/>
      <c r="J12" s="75"/>
    </row>
    <row r="13" ht="30" customHeight="1" spans="1:10">
      <c r="A13" s="91" t="s">
        <v>57</v>
      </c>
      <c r="B13" s="136" t="s">
        <v>58</v>
      </c>
      <c r="C13" s="136"/>
      <c r="D13" s="136"/>
      <c r="E13" s="136" t="s">
        <v>59</v>
      </c>
      <c r="F13" s="136"/>
      <c r="G13" s="136" t="s">
        <v>60</v>
      </c>
      <c r="H13" s="136"/>
      <c r="I13" s="136" t="s">
        <v>61</v>
      </c>
      <c r="J13" s="165" t="s">
        <v>62</v>
      </c>
    </row>
    <row r="14" ht="30" customHeight="1" spans="1:10">
      <c r="A14" s="91"/>
      <c r="B14" s="245"/>
      <c r="C14" s="246"/>
      <c r="D14" s="247"/>
      <c r="E14" s="248"/>
      <c r="F14" s="249"/>
      <c r="G14" s="203"/>
      <c r="H14" s="204"/>
      <c r="I14" s="49"/>
      <c r="J14" s="258"/>
    </row>
    <row r="15" ht="30" customHeight="1" spans="1:10">
      <c r="A15" s="91"/>
      <c r="B15" s="245"/>
      <c r="C15" s="246"/>
      <c r="D15" s="247"/>
      <c r="E15" s="248"/>
      <c r="F15" s="249"/>
      <c r="G15" s="203"/>
      <c r="H15" s="204"/>
      <c r="I15" s="49"/>
      <c r="J15" s="258"/>
    </row>
    <row r="16" ht="30" customHeight="1" spans="1:10">
      <c r="A16" s="91"/>
      <c r="B16" s="245"/>
      <c r="C16" s="246"/>
      <c r="D16" s="247"/>
      <c r="E16" s="248"/>
      <c r="F16" s="249"/>
      <c r="G16" s="203"/>
      <c r="H16" s="204"/>
      <c r="I16" s="49"/>
      <c r="J16" s="258"/>
    </row>
    <row r="17" ht="30" customHeight="1" spans="1:10">
      <c r="A17" s="91"/>
      <c r="B17" s="245"/>
      <c r="C17" s="246"/>
      <c r="D17" s="247"/>
      <c r="E17" s="248"/>
      <c r="F17" s="249"/>
      <c r="G17" s="203"/>
      <c r="H17" s="204"/>
      <c r="I17" s="49"/>
      <c r="J17" s="258"/>
    </row>
    <row r="18" ht="30" customHeight="1" spans="1:10">
      <c r="A18" s="91"/>
      <c r="B18" s="245"/>
      <c r="C18" s="246"/>
      <c r="D18" s="247"/>
      <c r="E18" s="248"/>
      <c r="F18" s="249"/>
      <c r="G18" s="203"/>
      <c r="H18" s="204"/>
      <c r="I18" s="49"/>
      <c r="J18" s="258"/>
    </row>
    <row r="19" ht="30" customHeight="1" spans="1:10">
      <c r="A19" s="91"/>
      <c r="B19" s="245"/>
      <c r="C19" s="246"/>
      <c r="D19" s="247"/>
      <c r="E19" s="248"/>
      <c r="F19" s="249"/>
      <c r="G19" s="203"/>
      <c r="H19" s="204"/>
      <c r="I19" s="49"/>
      <c r="J19" s="258"/>
    </row>
    <row r="20" ht="30" customHeight="1" spans="1:10">
      <c r="A20" s="91"/>
      <c r="B20" s="250" t="s">
        <v>63</v>
      </c>
      <c r="C20" s="251" t="s">
        <v>64</v>
      </c>
      <c r="D20" s="251"/>
      <c r="E20" s="251"/>
      <c r="F20" s="251"/>
      <c r="G20" s="251"/>
      <c r="H20" s="251"/>
      <c r="I20" s="251"/>
      <c r="J20" s="259"/>
    </row>
    <row r="21" ht="14" customHeight="1" spans="1:1">
      <c r="A21" s="1" t="s">
        <v>65</v>
      </c>
    </row>
    <row r="22" ht="17" customHeight="1" spans="1:15">
      <c r="A22" s="252">
        <v>1</v>
      </c>
      <c r="B22" s="134" t="s">
        <v>66</v>
      </c>
      <c r="C22" s="134"/>
      <c r="D22" s="134"/>
      <c r="E22" s="134"/>
      <c r="F22" s="134"/>
      <c r="G22" s="134"/>
      <c r="H22" s="134"/>
      <c r="I22" s="134"/>
      <c r="J22" s="134"/>
      <c r="O22" s="90"/>
    </row>
    <row r="23" ht="17" customHeight="1" spans="1:10">
      <c r="A23" s="253">
        <v>2</v>
      </c>
      <c r="B23" s="90" t="s">
        <v>67</v>
      </c>
      <c r="C23" s="90"/>
      <c r="D23" s="90"/>
      <c r="E23" s="90"/>
      <c r="F23" s="90"/>
      <c r="G23" s="90"/>
      <c r="H23" s="90"/>
      <c r="I23" s="90"/>
      <c r="J23" s="90"/>
    </row>
    <row r="24" ht="17" customHeight="1" spans="1:10">
      <c r="A24" s="252">
        <v>3</v>
      </c>
      <c r="B24" s="90" t="s">
        <v>68</v>
      </c>
      <c r="C24" s="90"/>
      <c r="D24" s="90"/>
      <c r="E24" s="90"/>
      <c r="F24" s="90"/>
      <c r="G24" s="90"/>
      <c r="H24" s="90"/>
      <c r="I24" s="90"/>
      <c r="J24" s="90"/>
    </row>
  </sheetData>
  <mergeCells count="62">
    <mergeCell ref="A1:J1"/>
    <mergeCell ref="A2:B2"/>
    <mergeCell ref="E2:F2"/>
    <mergeCell ref="A3:B3"/>
    <mergeCell ref="C3:F3"/>
    <mergeCell ref="G3:H3"/>
    <mergeCell ref="I3:J3"/>
    <mergeCell ref="A4:B4"/>
    <mergeCell ref="C4:F4"/>
    <mergeCell ref="G4:H4"/>
    <mergeCell ref="I4:J4"/>
    <mergeCell ref="A5:B5"/>
    <mergeCell ref="C5:D5"/>
    <mergeCell ref="E5:F5"/>
    <mergeCell ref="H5:I5"/>
    <mergeCell ref="A6:B6"/>
    <mergeCell ref="C6:D6"/>
    <mergeCell ref="A7:B7"/>
    <mergeCell ref="C7:D7"/>
    <mergeCell ref="A8:B8"/>
    <mergeCell ref="C8:D8"/>
    <mergeCell ref="A9:B9"/>
    <mergeCell ref="C9:D9"/>
    <mergeCell ref="A10:B10"/>
    <mergeCell ref="C10:D10"/>
    <mergeCell ref="E10:G10"/>
    <mergeCell ref="A11:B11"/>
    <mergeCell ref="C11:F11"/>
    <mergeCell ref="B12:E12"/>
    <mergeCell ref="G12:J12"/>
    <mergeCell ref="B13:D13"/>
    <mergeCell ref="E13:F13"/>
    <mergeCell ref="G13:H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C20:J20"/>
    <mergeCell ref="B22:J22"/>
    <mergeCell ref="B23:J23"/>
    <mergeCell ref="B24:J24"/>
    <mergeCell ref="A13:A20"/>
    <mergeCell ref="G6:G7"/>
    <mergeCell ref="G8:G9"/>
    <mergeCell ref="J6:J9"/>
    <mergeCell ref="E6:F7"/>
    <mergeCell ref="E8:F9"/>
    <mergeCell ref="H6:I9"/>
  </mergeCells>
  <dataValidations count="5">
    <dataValidation type="list" allowBlank="1" showInputMessage="1" showErrorMessage="1" sqref="E2:F2">
      <formula1>Sheet11!$N$1:$N$2</formula1>
    </dataValidation>
    <dataValidation type="list" allowBlank="1" showInputMessage="1" showErrorMessage="1" sqref="C6:D6">
      <formula1>Sheet11!$Q$1:$Q$4</formula1>
    </dataValidation>
    <dataValidation type="list" allowBlank="1" showInputMessage="1" showErrorMessage="1" sqref="C10:D10 J11">
      <formula1>Sheet11!$D$1:$D$9</formula1>
    </dataValidation>
    <dataValidation type="list" allowBlank="1" showInputMessage="1" showErrorMessage="1" sqref="H11">
      <formula1>Sheet11!$C$1:$C$7</formula1>
    </dataValidation>
    <dataValidation type="list" allowBlank="1" showInputMessage="1" showErrorMessage="1" sqref="J6:J9">
      <formula1>Sheet11!$A$1:$A$5</formula1>
    </dataValidation>
  </dataValidations>
  <printOptions horizontalCentered="1"/>
  <pageMargins left="0.472222222222222" right="0.511805555555556" top="0.590277777777778" bottom="0.826388888888889" header="0.5" footer="0.5"/>
  <pageSetup paperSize="9" orientation="portrait"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workbookViewId="0">
      <selection activeCell="A9" sqref="A9:B10"/>
    </sheetView>
  </sheetViews>
  <sheetFormatPr defaultColWidth="9" defaultRowHeight="13.5" outlineLevelCol="7"/>
  <cols>
    <col min="1" max="1" width="16.125" customWidth="1"/>
    <col min="5" max="5" width="11.75" customWidth="1"/>
    <col min="6" max="6" width="10.875" customWidth="1"/>
    <col min="7" max="7" width="12.625" customWidth="1"/>
    <col min="8" max="8" width="9.875" customWidth="1"/>
  </cols>
  <sheetData>
    <row r="1" ht="27" customHeight="1" spans="1:8">
      <c r="A1" s="66" t="s">
        <v>69</v>
      </c>
      <c r="B1" s="66"/>
      <c r="C1" s="66"/>
      <c r="D1" s="66"/>
      <c r="E1" s="66"/>
      <c r="F1" s="66"/>
      <c r="G1" s="66"/>
      <c r="H1" s="66"/>
    </row>
    <row r="2" ht="27" customHeight="1" spans="1:8">
      <c r="A2" s="175" t="s">
        <v>70</v>
      </c>
      <c r="B2" s="175"/>
      <c r="C2" s="175"/>
      <c r="D2" s="175"/>
      <c r="E2" s="175"/>
      <c r="F2" s="175"/>
      <c r="G2" s="175"/>
      <c r="H2" s="175"/>
    </row>
    <row r="3" ht="25" customHeight="1" spans="1:8">
      <c r="A3" s="101" t="s">
        <v>71</v>
      </c>
      <c r="B3" s="101"/>
      <c r="C3" s="136" t="s">
        <v>72</v>
      </c>
      <c r="D3" s="136" t="s">
        <v>73</v>
      </c>
      <c r="E3" s="136" t="s">
        <v>74</v>
      </c>
      <c r="F3" s="136" t="s">
        <v>75</v>
      </c>
      <c r="G3" s="136" t="s">
        <v>76</v>
      </c>
      <c r="H3" s="136"/>
    </row>
    <row r="4" ht="25" customHeight="1" spans="1:8">
      <c r="A4" s="16"/>
      <c r="B4" s="16"/>
      <c r="C4" s="105"/>
      <c r="D4" s="103"/>
      <c r="E4" s="105"/>
      <c r="F4" s="105"/>
      <c r="G4" s="105"/>
      <c r="H4" s="136"/>
    </row>
    <row r="5" ht="25" customHeight="1" spans="1:8">
      <c r="A5" s="16"/>
      <c r="B5" s="16"/>
      <c r="C5" s="105"/>
      <c r="D5" s="103"/>
      <c r="E5" s="105"/>
      <c r="F5" s="105"/>
      <c r="G5" s="105"/>
      <c r="H5" s="103"/>
    </row>
    <row r="6" ht="13" customHeight="1"/>
    <row r="7" ht="32" customHeight="1" spans="1:1">
      <c r="A7" s="205" t="s">
        <v>77</v>
      </c>
    </row>
    <row r="8" ht="25" customHeight="1" spans="1:8">
      <c r="A8" s="136" t="s">
        <v>78</v>
      </c>
      <c r="B8" s="136"/>
      <c r="C8" s="206" t="s">
        <v>79</v>
      </c>
      <c r="D8" s="207"/>
      <c r="E8" s="207"/>
      <c r="F8" s="207"/>
      <c r="G8" s="208"/>
      <c r="H8" s="136" t="s">
        <v>80</v>
      </c>
    </row>
    <row r="9" ht="25" customHeight="1" spans="1:8">
      <c r="A9" s="103"/>
      <c r="B9" s="103"/>
      <c r="C9" s="209"/>
      <c r="D9" s="210"/>
      <c r="E9" s="210"/>
      <c r="F9" s="210"/>
      <c r="G9" s="211"/>
      <c r="H9" s="180"/>
    </row>
    <row r="10" ht="25" customHeight="1" spans="1:8">
      <c r="A10" s="103"/>
      <c r="B10" s="103"/>
      <c r="C10" s="209"/>
      <c r="D10" s="210"/>
      <c r="E10" s="210"/>
      <c r="F10" s="210"/>
      <c r="G10" s="211"/>
      <c r="H10" s="180"/>
    </row>
    <row r="11" ht="12" customHeight="1" spans="1:1">
      <c r="A11" s="212"/>
    </row>
    <row r="12" ht="24" customHeight="1" spans="1:8">
      <c r="A12" s="66" t="s">
        <v>81</v>
      </c>
      <c r="B12" s="66"/>
      <c r="C12" s="66"/>
      <c r="D12" s="66"/>
      <c r="E12" s="66"/>
      <c r="F12" s="66"/>
      <c r="G12" s="66"/>
      <c r="H12" s="66"/>
    </row>
    <row r="13" ht="24" customHeight="1" spans="1:8">
      <c r="A13" s="175" t="s">
        <v>82</v>
      </c>
      <c r="B13" s="175"/>
      <c r="C13" s="175"/>
      <c r="D13" s="175"/>
      <c r="E13" s="175"/>
      <c r="F13" s="175"/>
      <c r="G13" s="175"/>
      <c r="H13" s="175"/>
    </row>
    <row r="14" ht="25" customHeight="1" spans="1:8">
      <c r="A14" s="136" t="s">
        <v>78</v>
      </c>
      <c r="B14" s="136"/>
      <c r="C14" s="136" t="s">
        <v>83</v>
      </c>
      <c r="D14" s="136"/>
      <c r="E14" s="136"/>
      <c r="F14" s="136"/>
      <c r="G14" s="136" t="s">
        <v>84</v>
      </c>
      <c r="H14" s="136"/>
    </row>
    <row r="15" ht="25" customHeight="1" spans="1:8">
      <c r="A15" s="103"/>
      <c r="B15" s="103"/>
      <c r="C15" s="105"/>
      <c r="D15" s="105"/>
      <c r="E15" s="105"/>
      <c r="F15" s="105"/>
      <c r="G15" s="105"/>
      <c r="H15" s="105"/>
    </row>
    <row r="16" ht="25" customHeight="1" spans="1:8">
      <c r="A16" s="103"/>
      <c r="B16" s="103"/>
      <c r="C16" s="105"/>
      <c r="D16" s="105"/>
      <c r="E16" s="105"/>
      <c r="F16" s="105"/>
      <c r="G16" s="105"/>
      <c r="H16" s="105"/>
    </row>
    <row r="17" ht="32" customHeight="1" spans="1:8">
      <c r="A17" s="213" t="s">
        <v>85</v>
      </c>
      <c r="B17" s="213"/>
      <c r="C17" s="213"/>
      <c r="D17" s="213"/>
      <c r="E17" s="213"/>
      <c r="F17" s="213"/>
      <c r="G17" s="213"/>
      <c r="H17" s="213"/>
    </row>
    <row r="18" ht="15" customHeight="1"/>
    <row r="19" ht="25" customHeight="1" spans="1:8">
      <c r="A19" s="175" t="s">
        <v>86</v>
      </c>
      <c r="B19" s="175"/>
      <c r="C19" s="175"/>
      <c r="D19" s="175"/>
      <c r="E19" s="175"/>
      <c r="F19" s="175"/>
      <c r="G19" s="175"/>
      <c r="H19" s="175"/>
    </row>
    <row r="20" ht="32" customHeight="1" spans="1:8">
      <c r="A20" s="136" t="s">
        <v>78</v>
      </c>
      <c r="B20" s="136" t="s">
        <v>87</v>
      </c>
      <c r="C20" s="136"/>
      <c r="D20" s="136" t="s">
        <v>88</v>
      </c>
      <c r="E20" s="136"/>
      <c r="F20" s="136" t="s">
        <v>89</v>
      </c>
      <c r="G20" s="136"/>
      <c r="H20" s="136" t="s">
        <v>80</v>
      </c>
    </row>
    <row r="21" ht="32" customHeight="1" spans="1:8">
      <c r="A21" s="105"/>
      <c r="B21" s="105"/>
      <c r="C21" s="105"/>
      <c r="D21" s="105"/>
      <c r="E21" s="105"/>
      <c r="F21" s="105"/>
      <c r="G21" s="105"/>
      <c r="H21" s="128"/>
    </row>
    <row r="22" ht="12" customHeight="1"/>
    <row r="23" ht="23" customHeight="1" spans="1:8">
      <c r="A23" s="175" t="s">
        <v>90</v>
      </c>
      <c r="B23" s="175"/>
      <c r="C23" s="175"/>
      <c r="D23" s="175"/>
      <c r="E23" s="175"/>
      <c r="F23" s="175"/>
      <c r="G23" s="175"/>
      <c r="H23" s="175"/>
    </row>
    <row r="24" ht="32" customHeight="1" spans="1:8">
      <c r="A24" s="136" t="s">
        <v>91</v>
      </c>
      <c r="B24" s="136" t="s">
        <v>92</v>
      </c>
      <c r="C24" s="136"/>
      <c r="D24" s="136" t="s">
        <v>93</v>
      </c>
      <c r="E24" s="136"/>
      <c r="F24" s="136" t="s">
        <v>94</v>
      </c>
      <c r="G24" s="136" t="s">
        <v>95</v>
      </c>
      <c r="H24" s="136" t="s">
        <v>96</v>
      </c>
    </row>
    <row r="25" ht="32" customHeight="1" spans="1:8">
      <c r="A25" s="105"/>
      <c r="B25" s="105"/>
      <c r="C25" s="105"/>
      <c r="D25" s="209"/>
      <c r="E25" s="211"/>
      <c r="F25" s="214"/>
      <c r="G25" s="105"/>
      <c r="H25" s="105"/>
    </row>
    <row r="26" ht="32" customHeight="1" spans="1:8">
      <c r="A26" s="105"/>
      <c r="B26" s="105"/>
      <c r="C26" s="105"/>
      <c r="D26" s="209"/>
      <c r="E26" s="211"/>
      <c r="F26" s="105"/>
      <c r="G26" s="105"/>
      <c r="H26" s="128"/>
    </row>
    <row r="28" ht="24" customHeight="1" spans="1:8">
      <c r="A28" s="131" t="s">
        <v>97</v>
      </c>
      <c r="B28" s="131"/>
      <c r="C28" s="130"/>
      <c r="D28" s="130"/>
      <c r="E28" s="131" t="s">
        <v>98</v>
      </c>
      <c r="F28" s="131"/>
      <c r="G28" s="132"/>
      <c r="H28" s="132"/>
    </row>
  </sheetData>
  <mergeCells count="42">
    <mergeCell ref="A1:H1"/>
    <mergeCell ref="A2:H2"/>
    <mergeCell ref="A3:B3"/>
    <mergeCell ref="G3:H3"/>
    <mergeCell ref="A4:B4"/>
    <mergeCell ref="G4:H4"/>
    <mergeCell ref="A5:B5"/>
    <mergeCell ref="G5:H5"/>
    <mergeCell ref="A8:B8"/>
    <mergeCell ref="C8:G8"/>
    <mergeCell ref="A9:B9"/>
    <mergeCell ref="C9:G9"/>
    <mergeCell ref="A10:B10"/>
    <mergeCell ref="C10:G10"/>
    <mergeCell ref="A12:H12"/>
    <mergeCell ref="A13:H13"/>
    <mergeCell ref="A14:B14"/>
    <mergeCell ref="C14:F14"/>
    <mergeCell ref="G14:H14"/>
    <mergeCell ref="A15:B15"/>
    <mergeCell ref="C15:F15"/>
    <mergeCell ref="G15:H15"/>
    <mergeCell ref="A16:B16"/>
    <mergeCell ref="C16:F16"/>
    <mergeCell ref="G16:H16"/>
    <mergeCell ref="A17:H17"/>
    <mergeCell ref="A19:H19"/>
    <mergeCell ref="B20:C20"/>
    <mergeCell ref="D20:E20"/>
    <mergeCell ref="F20:G20"/>
    <mergeCell ref="B21:C21"/>
    <mergeCell ref="D21:E21"/>
    <mergeCell ref="F21:G21"/>
    <mergeCell ref="A23:H23"/>
    <mergeCell ref="B24:C24"/>
    <mergeCell ref="D24:E24"/>
    <mergeCell ref="B25:C25"/>
    <mergeCell ref="D25:E25"/>
    <mergeCell ref="B26:C26"/>
    <mergeCell ref="D26:E26"/>
    <mergeCell ref="A28:B28"/>
    <mergeCell ref="E28:F28"/>
  </mergeCells>
  <printOptions horizontalCentered="1"/>
  <pageMargins left="0.511805555555556" right="0.511805555555556" top="0.590277777777778" bottom="0.786805555555556" header="0.5" footer="0.5"/>
  <pageSetup paperSize="9" orientation="portrait" horizontalDpi="600"/>
  <headerFooter>
    <oddFooter>&amp;C2</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opLeftCell="A9" workbookViewId="0">
      <selection activeCell="A4" sqref="A4:I20"/>
    </sheetView>
  </sheetViews>
  <sheetFormatPr defaultColWidth="9" defaultRowHeight="13.5"/>
  <cols>
    <col min="1" max="2" width="10.375" style="65" customWidth="1"/>
    <col min="3" max="3" width="9" style="65"/>
    <col min="4" max="4" width="13" style="65" customWidth="1"/>
    <col min="5" max="5" width="10.625" style="65" customWidth="1"/>
    <col min="6" max="6" width="10.875" style="65" customWidth="1"/>
    <col min="7" max="7" width="9.125" style="65" customWidth="1"/>
    <col min="8" max="8" width="10.25" style="65" customWidth="1"/>
    <col min="9" max="9" width="10.375" style="65" customWidth="1"/>
    <col min="10" max="10" width="9" style="65"/>
  </cols>
  <sheetData>
    <row r="1" ht="25" customHeight="1" spans="1:9">
      <c r="A1" s="67" t="s">
        <v>99</v>
      </c>
      <c r="B1" s="67"/>
      <c r="C1" s="67"/>
      <c r="D1" s="67"/>
      <c r="E1" s="67"/>
      <c r="F1" s="67"/>
      <c r="G1" s="67"/>
      <c r="H1" s="67"/>
      <c r="I1" s="67"/>
    </row>
    <row r="2" ht="25" customHeight="1" spans="1:9">
      <c r="A2" s="69" t="s">
        <v>100</v>
      </c>
      <c r="B2" s="69"/>
      <c r="C2" s="69"/>
      <c r="D2" s="69"/>
      <c r="E2" s="69"/>
      <c r="F2" s="69"/>
      <c r="G2" s="69"/>
      <c r="H2" s="69"/>
      <c r="I2" s="69"/>
    </row>
    <row r="3" ht="32" customHeight="1" spans="1:9">
      <c r="A3" s="194" t="s">
        <v>101</v>
      </c>
      <c r="B3" s="195" t="s">
        <v>102</v>
      </c>
      <c r="C3" s="165" t="s">
        <v>103</v>
      </c>
      <c r="D3" s="165"/>
      <c r="E3" s="196" t="s">
        <v>104</v>
      </c>
      <c r="F3" s="165" t="s">
        <v>105</v>
      </c>
      <c r="G3" s="165"/>
      <c r="H3" s="165" t="s">
        <v>106</v>
      </c>
      <c r="I3" s="165" t="s">
        <v>96</v>
      </c>
    </row>
    <row r="4" ht="32" customHeight="1" spans="1:9">
      <c r="A4" s="197"/>
      <c r="B4" s="198"/>
      <c r="C4" s="169"/>
      <c r="D4" s="169"/>
      <c r="E4" s="199"/>
      <c r="F4" s="200"/>
      <c r="G4" s="200"/>
      <c r="H4" s="200"/>
      <c r="I4" s="165"/>
    </row>
    <row r="5" ht="32" customHeight="1" spans="1:9">
      <c r="A5" s="197"/>
      <c r="B5" s="198"/>
      <c r="C5" s="169"/>
      <c r="D5" s="169"/>
      <c r="E5" s="199"/>
      <c r="F5" s="200"/>
      <c r="G5" s="200"/>
      <c r="H5" s="200"/>
      <c r="I5" s="165"/>
    </row>
    <row r="6" ht="32" customHeight="1" spans="1:9">
      <c r="A6" s="197"/>
      <c r="B6" s="198"/>
      <c r="C6" s="169"/>
      <c r="D6" s="169"/>
      <c r="E6" s="199"/>
      <c r="F6" s="200"/>
      <c r="G6" s="200"/>
      <c r="H6" s="200"/>
      <c r="I6" s="165"/>
    </row>
    <row r="7" ht="32" customHeight="1" spans="1:9">
      <c r="A7" s="197"/>
      <c r="B7" s="198"/>
      <c r="C7" s="169"/>
      <c r="D7" s="169"/>
      <c r="E7" s="199"/>
      <c r="F7" s="200"/>
      <c r="G7" s="200"/>
      <c r="H7" s="200"/>
      <c r="I7" s="165"/>
    </row>
    <row r="8" ht="32" customHeight="1" spans="1:9">
      <c r="A8" s="197"/>
      <c r="B8" s="198"/>
      <c r="C8" s="169"/>
      <c r="D8" s="169"/>
      <c r="E8" s="199"/>
      <c r="F8" s="200"/>
      <c r="G8" s="200"/>
      <c r="H8" s="200"/>
      <c r="I8" s="165"/>
    </row>
    <row r="9" ht="32" customHeight="1" spans="1:9">
      <c r="A9" s="197"/>
      <c r="B9" s="198"/>
      <c r="C9" s="169"/>
      <c r="D9" s="169"/>
      <c r="E9" s="199"/>
      <c r="F9" s="200"/>
      <c r="G9" s="200"/>
      <c r="H9" s="200"/>
      <c r="I9" s="165"/>
    </row>
    <row r="10" ht="32" customHeight="1" spans="1:9">
      <c r="A10" s="197"/>
      <c r="B10" s="198"/>
      <c r="C10" s="169"/>
      <c r="D10" s="169"/>
      <c r="E10" s="199"/>
      <c r="F10" s="200"/>
      <c r="G10" s="200"/>
      <c r="H10" s="200"/>
      <c r="I10" s="165"/>
    </row>
    <row r="11" ht="32" customHeight="1" spans="1:9">
      <c r="A11" s="197"/>
      <c r="B11" s="198"/>
      <c r="C11" s="169"/>
      <c r="D11" s="169"/>
      <c r="E11" s="199"/>
      <c r="F11" s="200"/>
      <c r="G11" s="200"/>
      <c r="H11" s="200"/>
      <c r="I11" s="165"/>
    </row>
    <row r="12" ht="32" customHeight="1" spans="1:9">
      <c r="A12" s="197"/>
      <c r="B12" s="198"/>
      <c r="C12" s="169"/>
      <c r="D12" s="169"/>
      <c r="E12" s="199"/>
      <c r="F12" s="200"/>
      <c r="G12" s="200"/>
      <c r="H12" s="200"/>
      <c r="I12" s="165"/>
    </row>
    <row r="13" ht="32" customHeight="1" spans="1:9">
      <c r="A13" s="197"/>
      <c r="B13" s="198"/>
      <c r="C13" s="169"/>
      <c r="D13" s="169"/>
      <c r="E13" s="199"/>
      <c r="F13" s="200"/>
      <c r="G13" s="200"/>
      <c r="H13" s="200"/>
      <c r="I13" s="165"/>
    </row>
    <row r="14" ht="32" customHeight="1" spans="1:9">
      <c r="A14" s="197"/>
      <c r="B14" s="198"/>
      <c r="C14" s="169"/>
      <c r="D14" s="169"/>
      <c r="E14" s="199"/>
      <c r="F14" s="200"/>
      <c r="G14" s="200"/>
      <c r="H14" s="200"/>
      <c r="I14" s="165"/>
    </row>
    <row r="15" ht="32" customHeight="1" spans="1:9">
      <c r="A15" s="197"/>
      <c r="B15" s="198"/>
      <c r="C15" s="169"/>
      <c r="D15" s="169"/>
      <c r="E15" s="199"/>
      <c r="F15" s="200"/>
      <c r="G15" s="200"/>
      <c r="H15" s="200"/>
      <c r="I15" s="165"/>
    </row>
    <row r="16" ht="32" customHeight="1" spans="1:9">
      <c r="A16" s="197"/>
      <c r="B16" s="198"/>
      <c r="C16" s="169"/>
      <c r="D16" s="169"/>
      <c r="E16" s="199"/>
      <c r="F16" s="200"/>
      <c r="G16" s="200"/>
      <c r="H16" s="200"/>
      <c r="I16" s="165"/>
    </row>
    <row r="17" ht="32" customHeight="1" spans="1:9">
      <c r="A17" s="197"/>
      <c r="B17" s="198"/>
      <c r="C17" s="169"/>
      <c r="D17" s="169"/>
      <c r="E17" s="199"/>
      <c r="F17" s="200"/>
      <c r="G17" s="200"/>
      <c r="H17" s="200"/>
      <c r="I17" s="165"/>
    </row>
    <row r="18" ht="32" customHeight="1" spans="1:9">
      <c r="A18" s="197"/>
      <c r="B18" s="198"/>
      <c r="C18" s="169"/>
      <c r="D18" s="169"/>
      <c r="E18" s="199"/>
      <c r="F18" s="200"/>
      <c r="G18" s="200"/>
      <c r="H18" s="200"/>
      <c r="I18" s="165"/>
    </row>
    <row r="19" ht="32" customHeight="1" spans="1:9">
      <c r="A19" s="197"/>
      <c r="B19" s="198"/>
      <c r="C19" s="169"/>
      <c r="D19" s="169"/>
      <c r="E19" s="199"/>
      <c r="F19" s="200"/>
      <c r="G19" s="200"/>
      <c r="H19" s="200"/>
      <c r="I19" s="165"/>
    </row>
    <row r="20" ht="32" customHeight="1" spans="1:9">
      <c r="A20" s="197"/>
      <c r="B20" s="198"/>
      <c r="C20" s="169"/>
      <c r="D20" s="169"/>
      <c r="E20" s="199"/>
      <c r="F20" s="200"/>
      <c r="G20" s="200"/>
      <c r="H20" s="200"/>
      <c r="I20" s="165"/>
    </row>
    <row r="21" ht="32" customHeight="1" spans="1:9">
      <c r="A21" s="201"/>
      <c r="B21" s="202"/>
      <c r="C21" s="50"/>
      <c r="D21" s="50"/>
      <c r="E21" s="126"/>
      <c r="F21" s="203"/>
      <c r="G21" s="204"/>
      <c r="H21" s="183"/>
      <c r="I21" s="165"/>
    </row>
    <row r="23" ht="27" customHeight="1" spans="1:1">
      <c r="A23" s="65" t="s">
        <v>107</v>
      </c>
    </row>
  </sheetData>
  <mergeCells count="38">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s>
  <dataValidations count="1">
    <dataValidation type="list" allowBlank="1" showInputMessage="1" showErrorMessage="1" sqref="E4:E20">
      <formula1>Sheet11!$E$1:$E$4</formula1>
    </dataValidation>
  </dataValidations>
  <printOptions horizontalCentered="1"/>
  <pageMargins left="0.511805555555556" right="0.511805555555556" top="0.590277777777778" bottom="0.786805555555556" header="0.5" footer="0.511805555555556"/>
  <pageSetup paperSize="9" orientation="portrait" horizontalDpi="600"/>
  <headerFooter>
    <oddFooter>&amp;C3</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workbookViewId="0">
      <selection activeCell="L7" sqref="L7"/>
    </sheetView>
  </sheetViews>
  <sheetFormatPr defaultColWidth="9" defaultRowHeight="13.5" outlineLevelCol="7"/>
  <cols>
    <col min="1" max="1" width="13" style="65" customWidth="1"/>
    <col min="2" max="2" width="9" style="65"/>
    <col min="3" max="3" width="16.75" style="65" customWidth="1"/>
    <col min="4" max="4" width="10.5" style="65" customWidth="1"/>
    <col min="5" max="5" width="11.75" style="65" customWidth="1"/>
    <col min="6" max="6" width="13.125" style="65" customWidth="1"/>
    <col min="7" max="8" width="9.375" style="65" customWidth="1"/>
  </cols>
  <sheetData>
    <row r="1" ht="25" customHeight="1" spans="1:8">
      <c r="A1" s="68" t="s">
        <v>108</v>
      </c>
      <c r="B1" s="67"/>
      <c r="C1" s="67"/>
      <c r="D1" s="67"/>
      <c r="E1" s="67"/>
      <c r="F1" s="67"/>
      <c r="G1" s="67"/>
      <c r="H1" s="67"/>
    </row>
    <row r="2" ht="32" customHeight="1" spans="1:8">
      <c r="A2" s="182" t="s">
        <v>109</v>
      </c>
      <c r="B2" s="161" t="s">
        <v>110</v>
      </c>
      <c r="C2" s="161" t="s">
        <v>111</v>
      </c>
      <c r="D2" s="161"/>
      <c r="E2" s="161"/>
      <c r="F2" s="161" t="s">
        <v>112</v>
      </c>
      <c r="G2" s="161" t="s">
        <v>113</v>
      </c>
      <c r="H2" s="161" t="s">
        <v>114</v>
      </c>
    </row>
    <row r="3" ht="32" customHeight="1" spans="1:8">
      <c r="A3" s="126"/>
      <c r="B3" s="183"/>
      <c r="C3" s="184"/>
      <c r="D3" s="184"/>
      <c r="E3" s="184"/>
      <c r="F3" s="50"/>
      <c r="G3" s="50"/>
      <c r="H3" s="50"/>
    </row>
    <row r="4" ht="32" customHeight="1" spans="1:8">
      <c r="A4" s="126"/>
      <c r="B4" s="183"/>
      <c r="C4" s="184"/>
      <c r="D4" s="184"/>
      <c r="E4" s="184"/>
      <c r="F4" s="50"/>
      <c r="G4" s="50"/>
      <c r="H4" s="50"/>
    </row>
    <row r="5" ht="32" customHeight="1" spans="1:8">
      <c r="A5" s="126"/>
      <c r="B5" s="183"/>
      <c r="C5" s="184"/>
      <c r="D5" s="184"/>
      <c r="E5" s="184"/>
      <c r="F5" s="50"/>
      <c r="G5" s="50"/>
      <c r="H5" s="50"/>
    </row>
    <row r="6" ht="32" customHeight="1" spans="1:8">
      <c r="A6" s="126"/>
      <c r="B6" s="183"/>
      <c r="C6" s="184"/>
      <c r="D6" s="184"/>
      <c r="E6" s="184"/>
      <c r="F6" s="50"/>
      <c r="G6" s="50"/>
      <c r="H6" s="50"/>
    </row>
    <row r="7" ht="32" customHeight="1" spans="1:8">
      <c r="A7" s="167"/>
      <c r="B7" s="29"/>
      <c r="C7" s="185"/>
      <c r="D7" s="185"/>
      <c r="E7" s="185"/>
      <c r="F7" s="8"/>
      <c r="G7" s="8"/>
      <c r="H7" s="8"/>
    </row>
    <row r="8" ht="12" customHeight="1" spans="1:1">
      <c r="A8" s="133"/>
    </row>
    <row r="9" ht="32" customHeight="1" spans="1:1">
      <c r="A9" s="154" t="s">
        <v>115</v>
      </c>
    </row>
    <row r="10" ht="32" customHeight="1" spans="1:8">
      <c r="A10" s="156" t="s">
        <v>116</v>
      </c>
      <c r="B10" s="160" t="s">
        <v>91</v>
      </c>
      <c r="C10" s="160"/>
      <c r="D10" s="160" t="s">
        <v>117</v>
      </c>
      <c r="E10" s="160"/>
      <c r="F10" s="160"/>
      <c r="G10" s="186" t="s">
        <v>118</v>
      </c>
      <c r="H10" s="187"/>
    </row>
    <row r="11" ht="32" customHeight="1" spans="1:8">
      <c r="A11" s="188"/>
      <c r="B11" s="41"/>
      <c r="C11" s="41"/>
      <c r="D11" s="41"/>
      <c r="E11" s="41"/>
      <c r="F11" s="41"/>
      <c r="G11" s="189"/>
      <c r="H11" s="190"/>
    </row>
    <row r="12" ht="32" customHeight="1" spans="1:8">
      <c r="A12" s="188"/>
      <c r="B12" s="41"/>
      <c r="C12" s="41"/>
      <c r="D12" s="41"/>
      <c r="E12" s="41"/>
      <c r="F12" s="41"/>
      <c r="G12" s="189"/>
      <c r="H12" s="190"/>
    </row>
    <row r="13" ht="32" customHeight="1" spans="1:1">
      <c r="A13" s="133"/>
    </row>
    <row r="14" ht="32" customHeight="1" spans="1:8">
      <c r="A14" s="69" t="s">
        <v>119</v>
      </c>
      <c r="B14" s="67"/>
      <c r="C14" s="67"/>
      <c r="D14" s="67"/>
      <c r="E14" s="67"/>
      <c r="F14" s="67"/>
      <c r="G14" s="67"/>
      <c r="H14" s="67"/>
    </row>
    <row r="15" ht="32" customHeight="1" spans="1:8">
      <c r="A15" s="160" t="s">
        <v>116</v>
      </c>
      <c r="B15" s="160" t="s">
        <v>120</v>
      </c>
      <c r="C15" s="160"/>
      <c r="D15" s="160"/>
      <c r="E15" s="160" t="s">
        <v>121</v>
      </c>
      <c r="F15" s="160"/>
      <c r="G15" s="160" t="s">
        <v>122</v>
      </c>
      <c r="H15" s="160"/>
    </row>
    <row r="16" ht="32" customHeight="1" spans="1:8">
      <c r="A16" s="191"/>
      <c r="B16" s="191"/>
      <c r="C16" s="191"/>
      <c r="D16" s="191"/>
      <c r="E16" s="191"/>
      <c r="F16" s="191"/>
      <c r="G16" s="191"/>
      <c r="H16" s="191"/>
    </row>
    <row r="17" ht="32" customHeight="1" spans="1:8">
      <c r="A17" s="191"/>
      <c r="B17" s="191"/>
      <c r="C17" s="191"/>
      <c r="D17" s="191"/>
      <c r="E17" s="191"/>
      <c r="F17" s="191"/>
      <c r="G17" s="191"/>
      <c r="H17" s="191"/>
    </row>
    <row r="18" ht="32" customHeight="1" spans="1:8">
      <c r="A18" s="191"/>
      <c r="B18" s="191"/>
      <c r="C18" s="191"/>
      <c r="D18" s="191"/>
      <c r="E18" s="191"/>
      <c r="F18" s="191"/>
      <c r="G18" s="191"/>
      <c r="H18" s="191"/>
    </row>
    <row r="19" ht="15" customHeight="1"/>
    <row r="20" ht="32" customHeight="1" spans="1:8">
      <c r="A20" s="69" t="s">
        <v>123</v>
      </c>
      <c r="B20" s="69"/>
      <c r="C20" s="69"/>
      <c r="D20" s="69"/>
      <c r="E20" s="69"/>
      <c r="F20" s="69"/>
      <c r="G20" s="69"/>
      <c r="H20" s="69"/>
    </row>
    <row r="21" s="174" customFormat="1" ht="32" customHeight="1" spans="1:8">
      <c r="A21" s="192" t="s">
        <v>124</v>
      </c>
      <c r="B21" s="192"/>
      <c r="C21" s="192" t="s">
        <v>125</v>
      </c>
      <c r="D21" s="192" t="s">
        <v>126</v>
      </c>
      <c r="E21" s="192" t="s">
        <v>127</v>
      </c>
      <c r="F21" s="192" t="s">
        <v>128</v>
      </c>
      <c r="G21" s="192" t="s">
        <v>129</v>
      </c>
      <c r="H21" s="192" t="s">
        <v>130</v>
      </c>
    </row>
    <row r="22" ht="32" customHeight="1" spans="1:8">
      <c r="A22" s="193"/>
      <c r="B22" s="193"/>
      <c r="C22" s="193"/>
      <c r="D22" s="193"/>
      <c r="E22" s="193"/>
      <c r="F22" s="193"/>
      <c r="G22" s="193"/>
      <c r="H22" s="193"/>
    </row>
    <row r="23" ht="30" customHeight="1" spans="1:8">
      <c r="A23" s="193"/>
      <c r="B23" s="193"/>
      <c r="C23" s="193"/>
      <c r="D23" s="193"/>
      <c r="E23" s="193"/>
      <c r="F23" s="193"/>
      <c r="G23" s="193"/>
      <c r="H23" s="193"/>
    </row>
    <row r="25" ht="24" customHeight="1" spans="1:8">
      <c r="A25" s="131" t="s">
        <v>131</v>
      </c>
      <c r="B25" s="131"/>
      <c r="C25" s="130"/>
      <c r="D25" s="130"/>
      <c r="E25" s="131" t="s">
        <v>132</v>
      </c>
      <c r="F25" s="131"/>
      <c r="G25" s="132"/>
      <c r="H25" s="132"/>
    </row>
  </sheetData>
  <mergeCells count="32">
    <mergeCell ref="C2:E2"/>
    <mergeCell ref="C3:E3"/>
    <mergeCell ref="C4:E4"/>
    <mergeCell ref="C5:E5"/>
    <mergeCell ref="C6:E6"/>
    <mergeCell ref="C7:E7"/>
    <mergeCell ref="B10:C10"/>
    <mergeCell ref="D10:F10"/>
    <mergeCell ref="G10:H10"/>
    <mergeCell ref="B11:C11"/>
    <mergeCell ref="D11:F11"/>
    <mergeCell ref="G11:H11"/>
    <mergeCell ref="B12:C12"/>
    <mergeCell ref="D12:F12"/>
    <mergeCell ref="G12:H12"/>
    <mergeCell ref="B15:D15"/>
    <mergeCell ref="E15:F15"/>
    <mergeCell ref="G15:H15"/>
    <mergeCell ref="B16:D16"/>
    <mergeCell ref="E16:F16"/>
    <mergeCell ref="G16:H16"/>
    <mergeCell ref="B17:D17"/>
    <mergeCell ref="E17:F17"/>
    <mergeCell ref="G17:H17"/>
    <mergeCell ref="B18:D18"/>
    <mergeCell ref="E18:F18"/>
    <mergeCell ref="G18:H18"/>
    <mergeCell ref="A21:B21"/>
    <mergeCell ref="A22:B22"/>
    <mergeCell ref="A23:B23"/>
    <mergeCell ref="A25:B25"/>
    <mergeCell ref="E25:F25"/>
  </mergeCells>
  <dataValidations count="1">
    <dataValidation type="list" allowBlank="1" showInputMessage="1" showErrorMessage="1" sqref="A3:A7">
      <formula1>Sheet11!$P$1:$P$6</formula1>
    </dataValidation>
  </dataValidations>
  <printOptions horizontalCentered="1"/>
  <pageMargins left="0.511805555555556" right="0.511805555555556" top="0.590277777777778" bottom="0.786805555555556" header="0.5" footer="0.5"/>
  <pageSetup paperSize="9" orientation="portrait" horizontalDpi="600"/>
  <headerFooter>
    <oddFooter>&amp;C4</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workbookViewId="0">
      <selection activeCell="A4" sqref="A4:J4"/>
    </sheetView>
  </sheetViews>
  <sheetFormatPr defaultColWidth="9" defaultRowHeight="13.5"/>
  <cols>
    <col min="1" max="1" width="5.75" style="65" customWidth="1"/>
    <col min="2" max="2" width="19.625" style="65" customWidth="1"/>
    <col min="3" max="3" width="13.375" style="65" customWidth="1"/>
    <col min="4" max="4" width="7" style="65" customWidth="1"/>
    <col min="5" max="5" width="9" style="65"/>
    <col min="6" max="6" width="7.25" style="65" customWidth="1"/>
    <col min="7" max="7" width="10.875" style="65" customWidth="1"/>
    <col min="8" max="8" width="9.25" customWidth="1"/>
    <col min="9" max="10" width="6.125" customWidth="1"/>
  </cols>
  <sheetData>
    <row r="1" ht="33" customHeight="1" spans="1:7">
      <c r="A1" s="66" t="s">
        <v>133</v>
      </c>
      <c r="B1" s="66"/>
      <c r="C1" s="66"/>
      <c r="D1" s="66"/>
      <c r="E1" s="66"/>
      <c r="F1" s="67"/>
      <c r="G1" s="67"/>
    </row>
    <row r="2" ht="26" customHeight="1" spans="1:7">
      <c r="A2" s="175" t="s">
        <v>134</v>
      </c>
      <c r="B2" s="175"/>
      <c r="C2" s="175"/>
      <c r="D2" s="175"/>
      <c r="E2" s="175"/>
      <c r="F2" s="175"/>
      <c r="G2" s="175"/>
    </row>
    <row r="3" s="174" customFormat="1" ht="46" customHeight="1" spans="1:10">
      <c r="A3" s="176" t="s">
        <v>116</v>
      </c>
      <c r="B3" s="177" t="s">
        <v>124</v>
      </c>
      <c r="C3" s="177" t="s">
        <v>125</v>
      </c>
      <c r="D3" s="177" t="s">
        <v>126</v>
      </c>
      <c r="E3" s="177" t="s">
        <v>127</v>
      </c>
      <c r="F3" s="177" t="s">
        <v>135</v>
      </c>
      <c r="G3" s="177" t="s">
        <v>136</v>
      </c>
      <c r="H3" s="177" t="s">
        <v>137</v>
      </c>
      <c r="I3" s="177" t="s">
        <v>129</v>
      </c>
      <c r="J3" s="177" t="s">
        <v>130</v>
      </c>
    </row>
    <row r="4" s="174" customFormat="1" ht="32" customHeight="1" spans="1:10">
      <c r="A4" s="178"/>
      <c r="B4" s="179"/>
      <c r="C4" s="179"/>
      <c r="D4" s="179"/>
      <c r="E4" s="179"/>
      <c r="F4" s="179"/>
      <c r="G4" s="179"/>
      <c r="H4" s="179"/>
      <c r="I4" s="179"/>
      <c r="J4" s="179"/>
    </row>
    <row r="5" s="174" customFormat="1" ht="32" customHeight="1" spans="1:10">
      <c r="A5" s="178"/>
      <c r="B5" s="179"/>
      <c r="C5" s="179"/>
      <c r="D5" s="179"/>
      <c r="E5" s="179"/>
      <c r="F5" s="179"/>
      <c r="G5" s="179"/>
      <c r="H5" s="179"/>
      <c r="I5" s="179"/>
      <c r="J5" s="179"/>
    </row>
    <row r="6" ht="32" customHeight="1" spans="1:10">
      <c r="A6" s="178"/>
      <c r="B6" s="16"/>
      <c r="C6" s="105"/>
      <c r="D6" s="105"/>
      <c r="E6" s="105"/>
      <c r="F6" s="105"/>
      <c r="G6" s="105"/>
      <c r="H6" s="49"/>
      <c r="I6" s="49"/>
      <c r="J6" s="49"/>
    </row>
    <row r="7" ht="32" customHeight="1" spans="1:10">
      <c r="A7" s="178"/>
      <c r="B7" s="16"/>
      <c r="C7" s="105"/>
      <c r="D7" s="105"/>
      <c r="E7" s="105"/>
      <c r="F7" s="105"/>
      <c r="G7" s="105"/>
      <c r="H7" s="49"/>
      <c r="I7" s="49"/>
      <c r="J7" s="49"/>
    </row>
    <row r="8" ht="32" customHeight="1" spans="1:10">
      <c r="A8" s="178"/>
      <c r="B8" s="49"/>
      <c r="C8" s="49"/>
      <c r="D8" s="49"/>
      <c r="E8" s="49"/>
      <c r="F8" s="49"/>
      <c r="G8" s="49"/>
      <c r="H8" s="49"/>
      <c r="I8" s="49"/>
      <c r="J8" s="49"/>
    </row>
    <row r="9" ht="32" customHeight="1" spans="1:10">
      <c r="A9" s="178"/>
      <c r="B9" s="49"/>
      <c r="C9" s="49"/>
      <c r="D9" s="49"/>
      <c r="E9" s="49"/>
      <c r="F9" s="49"/>
      <c r="G9" s="49"/>
      <c r="H9" s="49"/>
      <c r="I9" s="49"/>
      <c r="J9" s="49"/>
    </row>
    <row r="10" ht="32" customHeight="1" spans="1:10">
      <c r="A10" s="178"/>
      <c r="B10" s="105"/>
      <c r="C10" s="105"/>
      <c r="D10" s="105"/>
      <c r="E10" s="105"/>
      <c r="F10" s="105"/>
      <c r="G10" s="105"/>
      <c r="H10" s="49"/>
      <c r="I10" s="49"/>
      <c r="J10" s="49"/>
    </row>
    <row r="11" ht="32" customHeight="1" spans="1:10">
      <c r="A11" s="178"/>
      <c r="B11" s="105"/>
      <c r="C11" s="105"/>
      <c r="D11" s="105"/>
      <c r="E11" s="105"/>
      <c r="F11" s="105"/>
      <c r="G11" s="180"/>
      <c r="H11" s="49"/>
      <c r="I11" s="49"/>
      <c r="J11" s="49"/>
    </row>
    <row r="12" ht="32" customHeight="1" spans="1:10">
      <c r="A12" s="178"/>
      <c r="B12" s="105"/>
      <c r="C12" s="105"/>
      <c r="D12" s="105"/>
      <c r="E12" s="105"/>
      <c r="F12" s="105"/>
      <c r="G12" s="180"/>
      <c r="H12" s="49"/>
      <c r="I12" s="49"/>
      <c r="J12" s="49"/>
    </row>
    <row r="13" ht="32" customHeight="1" spans="1:10">
      <c r="A13" s="178"/>
      <c r="B13" s="49"/>
      <c r="C13" s="49"/>
      <c r="D13" s="49"/>
      <c r="E13" s="49"/>
      <c r="F13" s="49"/>
      <c r="G13" s="49"/>
      <c r="H13" s="49"/>
      <c r="I13" s="49"/>
      <c r="J13" s="49"/>
    </row>
    <row r="14" ht="32" customHeight="1" spans="1:10">
      <c r="A14" s="178"/>
      <c r="B14" s="181"/>
      <c r="C14" s="181"/>
      <c r="D14" s="181"/>
      <c r="E14" s="181"/>
      <c r="F14" s="181"/>
      <c r="G14" s="181"/>
      <c r="H14" s="49"/>
      <c r="I14" s="49"/>
      <c r="J14" s="49"/>
    </row>
    <row r="15" ht="32" customHeight="1" spans="1:10">
      <c r="A15" s="178"/>
      <c r="B15" s="163"/>
      <c r="C15" s="163"/>
      <c r="D15" s="163"/>
      <c r="E15" s="163"/>
      <c r="F15" s="163"/>
      <c r="G15" s="163"/>
      <c r="H15" s="49"/>
      <c r="I15" s="49"/>
      <c r="J15" s="49"/>
    </row>
    <row r="16" ht="32" customHeight="1" spans="1:10">
      <c r="A16" s="178"/>
      <c r="B16" s="105"/>
      <c r="C16" s="105"/>
      <c r="D16" s="105"/>
      <c r="E16" s="105"/>
      <c r="F16" s="105"/>
      <c r="G16" s="105"/>
      <c r="H16" s="49"/>
      <c r="I16" s="49"/>
      <c r="J16" s="49"/>
    </row>
    <row r="17" ht="32" customHeight="1" spans="1:10">
      <c r="A17" s="178"/>
      <c r="B17" s="16"/>
      <c r="C17" s="16"/>
      <c r="D17" s="16"/>
      <c r="E17" s="16"/>
      <c r="F17" s="16"/>
      <c r="G17" s="16"/>
      <c r="H17" s="49"/>
      <c r="I17" s="49"/>
      <c r="J17" s="49"/>
    </row>
    <row r="18" ht="32" customHeight="1" spans="1:10">
      <c r="A18" s="178"/>
      <c r="B18" s="16"/>
      <c r="C18" s="16"/>
      <c r="D18" s="16"/>
      <c r="E18" s="16"/>
      <c r="F18" s="16"/>
      <c r="G18" s="16"/>
      <c r="H18" s="49"/>
      <c r="I18" s="49"/>
      <c r="J18" s="49"/>
    </row>
    <row r="19" ht="32" customHeight="1" spans="1:10">
      <c r="A19" s="178"/>
      <c r="B19" s="49"/>
      <c r="C19" s="49"/>
      <c r="D19" s="49"/>
      <c r="E19" s="49"/>
      <c r="F19" s="49"/>
      <c r="G19" s="49"/>
      <c r="H19" s="49"/>
      <c r="I19" s="49"/>
      <c r="J19" s="49"/>
    </row>
    <row r="20" ht="32" customHeight="1" spans="1:10">
      <c r="A20" s="178"/>
      <c r="B20" s="163"/>
      <c r="C20" s="163"/>
      <c r="D20" s="163"/>
      <c r="E20" s="163"/>
      <c r="F20" s="163"/>
      <c r="G20" s="163"/>
      <c r="H20" s="49"/>
      <c r="I20" s="49"/>
      <c r="J20" s="49"/>
    </row>
    <row r="21" ht="12" customHeight="1"/>
    <row r="23" spans="1:1">
      <c r="A23" s="65" t="s">
        <v>138</v>
      </c>
    </row>
  </sheetData>
  <mergeCells count="2">
    <mergeCell ref="A1:E1"/>
    <mergeCell ref="A2:G2"/>
  </mergeCells>
  <dataValidations count="1">
    <dataValidation type="list" allowBlank="1" showInputMessage="1" showErrorMessage="1" sqref="A4:A20">
      <formula1>Sheet11!$G$1:$G$4</formula1>
    </dataValidation>
  </dataValidations>
  <printOptions horizontalCentered="1"/>
  <pageMargins left="0.393055555555556" right="0.354166666666667" top="0.590277777777778" bottom="0.786805555555556" header="0.5" footer="0.5"/>
  <pageSetup paperSize="9" orientation="portrait" horizontalDpi="600"/>
  <headerFooter>
    <oddFooter>&amp;C5</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workbookViewId="0">
      <selection activeCell="L11" sqref="L11"/>
    </sheetView>
  </sheetViews>
  <sheetFormatPr defaultColWidth="9" defaultRowHeight="13.5" outlineLevelCol="7"/>
  <cols>
    <col min="1" max="1" width="9.875" style="65" customWidth="1"/>
    <col min="2" max="2" width="11" style="65" customWidth="1"/>
    <col min="3" max="4" width="18.125" style="65" customWidth="1"/>
    <col min="5" max="5" width="10.7916666666667" style="65" customWidth="1"/>
    <col min="6" max="6" width="10.625" style="65" customWidth="1"/>
    <col min="7" max="8" width="8.75" style="65" customWidth="1"/>
    <col min="9" max="9" width="9" style="65"/>
  </cols>
  <sheetData>
    <row r="1" ht="25" customHeight="1" spans="1:8">
      <c r="A1" s="68" t="s">
        <v>139</v>
      </c>
      <c r="B1" s="67"/>
      <c r="C1" s="67"/>
      <c r="D1" s="67"/>
      <c r="E1" s="67"/>
      <c r="F1" s="67"/>
      <c r="G1" s="67"/>
      <c r="H1" s="67"/>
    </row>
    <row r="2" ht="47" customHeight="1" spans="1:8">
      <c r="A2" s="164" t="s">
        <v>116</v>
      </c>
      <c r="B2" s="165" t="s">
        <v>140</v>
      </c>
      <c r="C2" s="165" t="s">
        <v>141</v>
      </c>
      <c r="D2" s="165" t="s">
        <v>142</v>
      </c>
      <c r="E2" s="166" t="s">
        <v>143</v>
      </c>
      <c r="F2" s="166" t="s">
        <v>144</v>
      </c>
      <c r="G2" s="166" t="s">
        <v>118</v>
      </c>
      <c r="H2" s="166" t="s">
        <v>130</v>
      </c>
    </row>
    <row r="3" ht="38" customHeight="1" spans="1:8">
      <c r="A3" s="167" t="s">
        <v>145</v>
      </c>
      <c r="B3" s="8"/>
      <c r="C3" s="8"/>
      <c r="D3" s="8"/>
      <c r="E3" s="8"/>
      <c r="F3" s="8"/>
      <c r="G3" s="8"/>
      <c r="H3" s="8"/>
    </row>
    <row r="4" ht="32" customHeight="1" spans="1:8">
      <c r="A4" s="126"/>
      <c r="B4" s="50"/>
      <c r="C4" s="50"/>
      <c r="D4" s="50"/>
      <c r="E4" s="50"/>
      <c r="F4" s="50"/>
      <c r="G4" s="50"/>
      <c r="H4" s="50"/>
    </row>
    <row r="5" ht="32" customHeight="1" spans="1:8">
      <c r="A5" s="126"/>
      <c r="B5" s="168"/>
      <c r="C5" s="168"/>
      <c r="D5" s="168"/>
      <c r="E5" s="168"/>
      <c r="F5" s="168"/>
      <c r="G5" s="168"/>
      <c r="H5" s="49"/>
    </row>
    <row r="6" ht="32" customHeight="1" spans="1:8">
      <c r="A6" s="126"/>
      <c r="B6" s="50"/>
      <c r="C6" s="50"/>
      <c r="D6" s="50"/>
      <c r="E6" s="50"/>
      <c r="F6" s="50"/>
      <c r="G6" s="50"/>
      <c r="H6" s="50"/>
    </row>
    <row r="7" ht="32" customHeight="1" spans="1:8">
      <c r="A7" s="126"/>
      <c r="B7" s="50"/>
      <c r="C7" s="50"/>
      <c r="D7" s="50"/>
      <c r="E7" s="50"/>
      <c r="F7" s="50"/>
      <c r="G7" s="50"/>
      <c r="H7" s="169"/>
    </row>
    <row r="8" ht="20" customHeight="1" spans="1:8">
      <c r="A8" s="154"/>
      <c r="B8" s="154"/>
      <c r="C8" s="154"/>
      <c r="D8" s="154"/>
      <c r="E8" s="154"/>
      <c r="F8" s="154"/>
      <c r="G8" s="154"/>
      <c r="H8" s="154"/>
    </row>
    <row r="9" ht="32" customHeight="1" spans="1:8">
      <c r="A9" s="154" t="s">
        <v>146</v>
      </c>
      <c r="B9" s="154"/>
      <c r="C9" s="154"/>
      <c r="D9" s="154"/>
      <c r="E9" s="154"/>
      <c r="F9" s="154"/>
      <c r="G9" s="154"/>
      <c r="H9" s="154"/>
    </row>
    <row r="10" ht="32" customHeight="1" spans="1:8">
      <c r="A10" s="164" t="s">
        <v>147</v>
      </c>
      <c r="B10" s="166" t="s">
        <v>59</v>
      </c>
      <c r="C10" s="166" t="s">
        <v>148</v>
      </c>
      <c r="D10" s="166" t="s">
        <v>149</v>
      </c>
      <c r="E10" s="165" t="s">
        <v>150</v>
      </c>
      <c r="F10" s="165"/>
      <c r="G10" s="166" t="s">
        <v>118</v>
      </c>
      <c r="H10" s="166" t="s">
        <v>130</v>
      </c>
    </row>
    <row r="11" ht="32" customHeight="1" spans="1:8">
      <c r="A11" s="170" t="s">
        <v>151</v>
      </c>
      <c r="B11" s="168"/>
      <c r="C11" s="168"/>
      <c r="D11" s="168"/>
      <c r="E11" s="50"/>
      <c r="F11" s="50"/>
      <c r="G11" s="168"/>
      <c r="H11" s="168"/>
    </row>
    <row r="12" ht="32" customHeight="1" spans="1:8">
      <c r="A12" s="170"/>
      <c r="B12" s="168"/>
      <c r="C12" s="168"/>
      <c r="D12" s="168"/>
      <c r="E12" s="50"/>
      <c r="F12" s="50"/>
      <c r="G12" s="168"/>
      <c r="H12" s="168"/>
    </row>
    <row r="13" ht="32" customHeight="1" spans="1:8">
      <c r="A13" s="170"/>
      <c r="B13" s="168"/>
      <c r="C13" s="168"/>
      <c r="D13" s="168"/>
      <c r="E13" s="50"/>
      <c r="F13" s="50"/>
      <c r="G13" s="168"/>
      <c r="H13" s="168"/>
    </row>
    <row r="14" ht="32" customHeight="1" spans="1:8">
      <c r="A14" s="170"/>
      <c r="B14" s="168"/>
      <c r="C14" s="168"/>
      <c r="D14" s="168"/>
      <c r="E14" s="50"/>
      <c r="F14" s="50"/>
      <c r="G14" s="168"/>
      <c r="H14" s="168"/>
    </row>
    <row r="15" ht="12" customHeight="1" spans="1:8">
      <c r="A15" s="154"/>
      <c r="B15" s="154"/>
      <c r="C15" s="154"/>
      <c r="D15" s="154"/>
      <c r="E15" s="154"/>
      <c r="F15" s="154"/>
      <c r="G15" s="154"/>
      <c r="H15" s="154"/>
    </row>
    <row r="16" ht="32" customHeight="1" spans="1:8">
      <c r="A16" s="154" t="s">
        <v>152</v>
      </c>
      <c r="B16" s="154"/>
      <c r="C16" s="154"/>
      <c r="D16" s="154"/>
      <c r="E16" s="154"/>
      <c r="F16" s="154"/>
      <c r="G16" s="154"/>
      <c r="H16" s="154"/>
    </row>
    <row r="17" ht="32" customHeight="1" spans="1:8">
      <c r="A17" s="171" t="s">
        <v>116</v>
      </c>
      <c r="B17" s="165" t="s">
        <v>153</v>
      </c>
      <c r="C17" s="165" t="s">
        <v>154</v>
      </c>
      <c r="D17" s="165"/>
      <c r="E17" s="165" t="s">
        <v>155</v>
      </c>
      <c r="F17" s="165" t="s">
        <v>149</v>
      </c>
      <c r="G17" s="172" t="s">
        <v>118</v>
      </c>
      <c r="H17" s="166" t="s">
        <v>130</v>
      </c>
    </row>
    <row r="18" ht="32" customHeight="1" spans="1:8">
      <c r="A18" s="157" t="s">
        <v>156</v>
      </c>
      <c r="B18" s="58"/>
      <c r="C18" s="49"/>
      <c r="D18" s="49"/>
      <c r="E18" s="49"/>
      <c r="F18" s="49"/>
      <c r="G18" s="173"/>
      <c r="H18" s="173"/>
    </row>
    <row r="19" ht="32" customHeight="1" spans="1:8">
      <c r="A19" s="157"/>
      <c r="B19" s="58"/>
      <c r="C19" s="49"/>
      <c r="D19" s="49"/>
      <c r="E19" s="49"/>
      <c r="F19" s="49"/>
      <c r="G19" s="173"/>
      <c r="H19" s="49"/>
    </row>
    <row r="20" ht="32" customHeight="1" spans="1:8">
      <c r="A20" s="157"/>
      <c r="B20" s="58"/>
      <c r="C20" s="49"/>
      <c r="D20" s="49"/>
      <c r="E20" s="49"/>
      <c r="F20" s="49"/>
      <c r="G20" s="173"/>
      <c r="H20" s="49"/>
    </row>
    <row r="21" ht="30" customHeight="1" spans="1:8">
      <c r="A21" s="157"/>
      <c r="B21" s="58"/>
      <c r="C21" s="49"/>
      <c r="D21" s="49"/>
      <c r="E21" s="49"/>
      <c r="F21" s="49"/>
      <c r="G21" s="173"/>
      <c r="H21" s="49"/>
    </row>
    <row r="25" customFormat="1" ht="24" customHeight="1" spans="1:8">
      <c r="A25" s="131" t="s">
        <v>157</v>
      </c>
      <c r="B25" s="131"/>
      <c r="C25" s="130"/>
      <c r="D25" s="130"/>
      <c r="E25" s="131" t="s">
        <v>158</v>
      </c>
      <c r="F25" s="131"/>
      <c r="G25" s="132"/>
      <c r="H25" s="132"/>
    </row>
  </sheetData>
  <mergeCells count="12">
    <mergeCell ref="E10:F10"/>
    <mergeCell ref="E11:F11"/>
    <mergeCell ref="E12:F12"/>
    <mergeCell ref="E13:F13"/>
    <mergeCell ref="E14:F14"/>
    <mergeCell ref="C17:D17"/>
    <mergeCell ref="C18:D18"/>
    <mergeCell ref="C19:D19"/>
    <mergeCell ref="C20:D20"/>
    <mergeCell ref="C21:D21"/>
    <mergeCell ref="A25:B25"/>
    <mergeCell ref="E25:F25"/>
  </mergeCells>
  <dataValidations count="3">
    <dataValidation type="list" allowBlank="1" showInputMessage="1" showErrorMessage="1" sqref="A3:A7">
      <formula1>Sheet11!$H$1:$H$6</formula1>
    </dataValidation>
    <dataValidation type="list" allowBlank="1" showInputMessage="1" showErrorMessage="1" sqref="A11:A14">
      <formula1>Sheet11!$I$1:$I$2</formula1>
    </dataValidation>
    <dataValidation type="list" allowBlank="1" showInputMessage="1" showErrorMessage="1" sqref="A18:A21">
      <formula1>Sheet11!$K$1:$K$2</formula1>
    </dataValidation>
  </dataValidations>
  <printOptions horizontalCentered="1"/>
  <pageMargins left="0.393055555555556" right="0.432638888888889" top="0.590277777777778" bottom="0.786805555555556" header="0.5" footer="0.5"/>
  <pageSetup paperSize="9" orientation="portrait" horizontalDpi="600"/>
  <headerFooter>
    <oddFooter>&amp;C6</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E13" sqref="E13"/>
    </sheetView>
  </sheetViews>
  <sheetFormatPr defaultColWidth="9" defaultRowHeight="13.5" outlineLevelCol="5"/>
  <cols>
    <col min="1" max="1" width="23.75" style="65" customWidth="1"/>
    <col min="2" max="2" width="14" style="65" customWidth="1"/>
    <col min="3" max="3" width="17.875" style="65" customWidth="1"/>
    <col min="4" max="4" width="14.25" style="65" customWidth="1"/>
    <col min="5" max="5" width="18.25" style="65" customWidth="1"/>
  </cols>
  <sheetData>
    <row r="1" s="153" customFormat="1" ht="33" customHeight="1" spans="1:5">
      <c r="A1" s="154" t="s">
        <v>159</v>
      </c>
      <c r="B1" s="154"/>
      <c r="C1" s="154"/>
      <c r="D1" s="154"/>
      <c r="E1" s="154"/>
    </row>
    <row r="2" ht="32" customHeight="1" spans="1:5">
      <c r="A2" s="155" t="s">
        <v>116</v>
      </c>
      <c r="B2" s="156" t="s">
        <v>160</v>
      </c>
      <c r="C2" s="156" t="s">
        <v>161</v>
      </c>
      <c r="D2" s="156" t="s">
        <v>162</v>
      </c>
      <c r="E2" s="156" t="s">
        <v>163</v>
      </c>
    </row>
    <row r="3" ht="32" customHeight="1" spans="1:5">
      <c r="A3" s="157"/>
      <c r="B3" s="158"/>
      <c r="C3" s="158"/>
      <c r="D3" s="158"/>
      <c r="E3" s="158"/>
    </row>
    <row r="4" ht="32" customHeight="1" spans="1:5">
      <c r="A4" s="157"/>
      <c r="B4" s="158"/>
      <c r="C4" s="158"/>
      <c r="D4" s="158"/>
      <c r="E4" s="158"/>
    </row>
    <row r="5" ht="32" customHeight="1" spans="1:5">
      <c r="A5" s="157"/>
      <c r="B5" s="159"/>
      <c r="C5" s="159"/>
      <c r="D5" s="159"/>
      <c r="E5" s="159"/>
    </row>
    <row r="6" ht="31" customHeight="1" spans="1:1">
      <c r="A6" s="65" t="s">
        <v>164</v>
      </c>
    </row>
    <row r="7" ht="31" customHeight="1" spans="1:5">
      <c r="A7" s="65" t="s">
        <v>165</v>
      </c>
      <c r="D7" s="129" t="s">
        <v>166</v>
      </c>
      <c r="E7" s="129"/>
    </row>
    <row r="8" ht="48" customHeight="1"/>
    <row r="9" ht="32" customHeight="1" spans="1:1">
      <c r="A9" s="69" t="s">
        <v>167</v>
      </c>
    </row>
    <row r="10" ht="32" customHeight="1" spans="1:5">
      <c r="A10" s="160" t="s">
        <v>168</v>
      </c>
      <c r="B10" s="161" t="s">
        <v>169</v>
      </c>
      <c r="C10" s="161" t="s">
        <v>170</v>
      </c>
      <c r="D10" s="161" t="s">
        <v>171</v>
      </c>
      <c r="E10" s="161" t="s">
        <v>96</v>
      </c>
    </row>
    <row r="11" ht="32" customHeight="1" spans="1:5">
      <c r="A11" s="49"/>
      <c r="B11" s="49"/>
      <c r="C11" s="49"/>
      <c r="D11" s="49"/>
      <c r="E11" s="49"/>
    </row>
    <row r="12" ht="32" customHeight="1" spans="1:5">
      <c r="A12" s="49"/>
      <c r="B12" s="49"/>
      <c r="C12" s="49"/>
      <c r="D12" s="49"/>
      <c r="E12" s="49"/>
    </row>
    <row r="13" ht="45" customHeight="1" spans="1:5">
      <c r="A13" s="162"/>
      <c r="B13" s="162"/>
      <c r="C13" s="162"/>
      <c r="D13" s="162"/>
      <c r="E13" s="162"/>
    </row>
    <row r="14" ht="32" customHeight="1" spans="1:5">
      <c r="A14" s="69" t="s">
        <v>172</v>
      </c>
      <c r="B14" s="67"/>
      <c r="C14" s="67"/>
      <c r="D14" s="67"/>
      <c r="E14" s="67"/>
    </row>
    <row r="15" ht="134" customHeight="1" spans="1:5">
      <c r="A15" s="163"/>
      <c r="B15" s="163"/>
      <c r="C15" s="163"/>
      <c r="D15" s="163"/>
      <c r="E15" s="163"/>
    </row>
    <row r="16" ht="32" customHeight="1"/>
    <row r="17" customFormat="1" ht="24" customHeight="1" spans="1:6">
      <c r="A17" s="129" t="s">
        <v>157</v>
      </c>
      <c r="B17" s="130"/>
      <c r="C17" s="131" t="s">
        <v>158</v>
      </c>
      <c r="D17" s="131"/>
      <c r="E17" s="132"/>
      <c r="F17" s="132"/>
    </row>
  </sheetData>
  <mergeCells count="2">
    <mergeCell ref="A15:E15"/>
    <mergeCell ref="C17:D17"/>
  </mergeCells>
  <dataValidations count="1">
    <dataValidation type="list" allowBlank="1" showInputMessage="1" showErrorMessage="1" sqref="A3:A5">
      <formula1>Sheet11!$R$1:$R$2</formula1>
    </dataValidation>
  </dataValidations>
  <printOptions horizontalCentered="1"/>
  <pageMargins left="0.511805555555556" right="0.511805555555556" top="0.590277777777778" bottom="0.786805555555556" header="0.5" footer="0.5"/>
  <pageSetup paperSize="9" orientation="portrait" horizontalDpi="600"/>
  <headerFooter>
    <oddFooter>&amp;C7</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19</vt:i4>
      </vt:variant>
    </vt:vector>
  </HeadingPairs>
  <TitlesOfParts>
    <vt:vector size="19" baseType="lpstr">
      <vt:lpstr>封面1</vt:lpstr>
      <vt:lpstr>封面2</vt:lpstr>
      <vt:lpstr>第1页</vt:lpstr>
      <vt:lpstr>第2页</vt:lpstr>
      <vt:lpstr>第3页</vt:lpstr>
      <vt:lpstr>第4页</vt:lpstr>
      <vt:lpstr>第5页</vt:lpstr>
      <vt:lpstr>第6页 </vt:lpstr>
      <vt:lpstr>第7页</vt:lpstr>
      <vt:lpstr>第8页第9页</vt:lpstr>
      <vt:lpstr>第10页</vt:lpstr>
      <vt:lpstr>第11页</vt:lpstr>
      <vt:lpstr>第12页</vt:lpstr>
      <vt:lpstr>第13页 </vt:lpstr>
      <vt:lpstr>第14页</vt:lpstr>
      <vt:lpstr>简表</vt:lpstr>
      <vt:lpstr>简表 (2)</vt:lpstr>
      <vt:lpstr>同行汇总表</vt:lpstr>
      <vt:lpstr>Sheet11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jxm</dc:creator>
  <cp:lastModifiedBy>奈小良</cp:lastModifiedBy>
  <dcterms:created xsi:type="dcterms:W3CDTF">2025-03-25T06:37:00Z</dcterms:created>
  <dcterms:modified xsi:type="dcterms:W3CDTF">2025-04-28T01:27:32Z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F12F7647248F42E3ABB58482D2FD7613_13</vt:lpwstr>
  </property>
  <property fmtid="{D5CDD505-2E9C-101B-9397-08002B2CF9AE}" pid="3" name="KSOProductBuildVer">
    <vt:lpwstr>2052-12.1.0.20784</vt:lpwstr>
  </property>
</Properties>
</file>